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T:\spard\FORMATOS SPARD AGP\"/>
    </mc:Choice>
  </mc:AlternateContent>
  <xr:revisionPtr revIDLastSave="0" documentId="13_ncr:1_{EEBE4EAD-207D-4898-A11B-8B916EF2015D}" xr6:coauthVersionLast="47" xr6:coauthVersionMax="47" xr10:uidLastSave="{00000000-0000-0000-0000-000000000000}"/>
  <bookViews>
    <workbookView xWindow="-120" yWindow="-120" windowWidth="29040" windowHeight="15720" tabRatio="804" xr2:uid="{00000000-000D-0000-FFFF-FFFF00000000}"/>
  </bookViews>
  <sheets>
    <sheet name="FT-DEX-07-003" sheetId="20" r:id="rId1"/>
    <sheet name="FT-DEX-07-003 EJEMPLO" sheetId="19" r:id="rId2"/>
  </sheets>
  <definedNames>
    <definedName name="_Ejm2">#REF!</definedName>
    <definedName name="_xlnm.Print_Area" localSheetId="0">'FT-DEX-07-003'!$A$1:$AI$29</definedName>
    <definedName name="_xlnm.Print_Area" localSheetId="1">'FT-DEX-07-003 EJEMPLO'!$A$1:$AI$29</definedName>
    <definedName name="gem">#REF!</definedName>
    <definedName name="riesgo">#REF!</definedName>
    <definedName name="solicitud">#REF!</definedName>
    <definedName name="subestacion">#REF!</definedName>
    <definedName name="_xlnm.Print_Titles" localSheetId="0">'FT-DEX-07-003'!$1:$9</definedName>
    <definedName name="_xlnm.Print_Titles" localSheetId="1">'FT-DEX-07-003 EJEMPLO'!$1:$9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1" i="20" l="1"/>
  <c r="A12" i="20" s="1"/>
  <c r="A13" i="20" s="1"/>
  <c r="A14" i="20" s="1"/>
  <c r="A15" i="20" s="1"/>
  <c r="A16" i="20" s="1"/>
  <c r="A17" i="20" s="1"/>
  <c r="A18" i="20" s="1"/>
  <c r="A19" i="20" s="1"/>
  <c r="A20" i="20" s="1"/>
  <c r="A21" i="20" s="1"/>
  <c r="A22" i="20" s="1"/>
  <c r="A11" i="19"/>
  <c r="A12" i="19" s="1"/>
  <c r="A13" i="19" s="1"/>
  <c r="A14" i="19" s="1"/>
  <c r="A15" i="19" s="1"/>
  <c r="A16" i="19" s="1"/>
  <c r="A17" i="19" s="1"/>
  <c r="A18" i="19" s="1"/>
  <c r="A19" i="19" s="1"/>
  <c r="A20" i="19" s="1"/>
  <c r="A21" i="19" s="1"/>
  <c r="A22" i="1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fernando.gallego</author>
    <author>tc={588C9A6C-7027-4495-B792-1ABE9DB53442}</author>
    <author>Juan Diego Cordoba Alvarado</author>
    <author>nmanchola</author>
    <author>fgallego</author>
    <author>Jose Heller Medina Artunduaga</author>
  </authors>
  <commentList>
    <comment ref="D4" authorId="0" shapeId="0" xr:uid="{C2DE0C65-4AC1-40FD-8E67-04939EC51B6C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Ciudad de elaboración del reporte</t>
        </r>
      </text>
    </comment>
    <comment ref="E4" authorId="0" shapeId="0" xr:uid="{4FCFD467-1C96-407C-A224-B1E1A1D2D103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Fecha elaboracion del reporte.</t>
        </r>
      </text>
    </comment>
    <comment ref="H4" authorId="1" shapeId="0" xr:uid="{588C9A6C-7027-4495-B792-1ABE9DB5344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Fecha del acta de recibo del proyecto o contrato por electrohuila.  Para proyectos particulares se puede tomar la fecha de conexión autorizada o de revisión para puesta en servicio y legalización.</t>
      </text>
    </comment>
    <comment ref="N4" authorId="0" shapeId="0" xr:uid="{B52AF1C6-06DC-4F10-9ED6-4E5C0F6226AC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Número de contrato, indicando el tipo (obra, servicios, etc.)  y el año Ej.  CO 248/2018; CSS 125/2015</t>
        </r>
      </text>
    </comment>
    <comment ref="S4" authorId="2" shapeId="0" xr:uid="{79722C45-374E-43DE-9749-F6AE58E40565}">
      <text>
        <r>
          <rPr>
            <b/>
            <sz val="9"/>
            <color indexed="81"/>
            <rFont val="Tahoma"/>
            <family val="2"/>
          </rPr>
          <t>Juan Diego Cordoba Alvarado:</t>
        </r>
        <r>
          <rPr>
            <sz val="9"/>
            <color indexed="81"/>
            <rFont val="Tahoma"/>
            <family val="2"/>
          </rPr>
          <t xml:space="preserve">
Codigo de solicitud asociado al GD-CONNECT</t>
        </r>
      </text>
    </comment>
    <comment ref="AA4" authorId="0" shapeId="0" xr:uid="{FC682EEA-8330-46D6-BA88-20DF236A309E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Número de Orden de Trabajo en aplicativo SIEC de EH.
Para obra particular No aplica (N/A)</t>
        </r>
      </text>
    </comment>
    <comment ref="A5" authorId="0" shapeId="0" xr:uid="{2C735932-C05D-4B36-AEAB-4EAB7956DE4D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del proyecto o contrato o descripción de la labor ejecutada.</t>
        </r>
      </text>
    </comment>
    <comment ref="H5" authorId="0" shapeId="0" xr:uid="{013AE774-F7F1-439A-9124-96C8D966E04B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Intervalo de calles y carreras del proyecto ó Nomenclatura de la dirección.</t>
        </r>
      </text>
    </comment>
    <comment ref="R5" authorId="0" shapeId="0" xr:uid="{A9B16003-B500-4865-8C80-50D234470F49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Indicar el nombre del Barrio, Urb., Vereda; conjunto Res., Edificio, C. comercial, antecedido del apelativo (los anteriores)</t>
        </r>
      </text>
    </comment>
    <comment ref="A6" authorId="0" shapeId="0" xr:uid="{B070E6DD-60E0-48B8-82F5-5982313CADB7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 la Empresa o persona natural propietaria del proyecto. Ejemplos: PROHUILA; TELEFONICA MOVILES, GOBERNACION DEL HUILA, EMPRESAS PUBLICAS DE NEIVA, GRUPO ASOCIATIVO EL RINCON; JORGE ENRIQUE PULIDO, ELECTROHUILA.</t>
        </r>
      </text>
    </comment>
    <comment ref="H6" authorId="0" shapeId="0" xr:uid="{E45C723F-52FD-485D-93FC-C86909CEFADA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Es el nombre de empresa contratista o persona natural responsable de la labor.
Para trabajos de ELECTROHUILA, se indica el grupo ejecutor y nombre del Jefe de Grupo o liniero responsable. 
Ej. N9-Yesid Castañeda; N6-Uriel Charry</t>
        </r>
      </text>
    </comment>
    <comment ref="AF6" authorId="0" shapeId="0" xr:uid="{84D7EE3B-2719-45BF-AFDF-E5FFB9A16863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Indique número de hoja y total hojas del proyeto:
1 de 1
1 de 2 y 2 de 2, etc.</t>
        </r>
      </text>
    </comment>
    <comment ref="B9" authorId="3" shapeId="0" xr:uid="{207FC01C-36D8-4363-9DAC-AA98905732B7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Se refiere al código asignado por ELECTROHUILA al transformador.
Se identifica con una placa con letras negras o plateadas en fondo naranja. Inicia con la letra T seguida de un consecutivo de 5 digitos.</t>
        </r>
      </text>
    </comment>
    <comment ref="C9" authorId="3" shapeId="0" xr:uid="{B3915562-6EE8-4AF2-9AAE-5F52DC210590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Se refiere al municipio donde se localiza el proyecto</t>
        </r>
      </text>
    </comment>
    <comment ref="D9" authorId="4" shapeId="0" xr:uid="{9AFB2169-D00D-48AA-B1DB-EC17BBBF3CB4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Proyecto, del propietario y del contrato. Ejm.
Vda Los Andes/Gob Huila/225-07
Urb. San jorge 2/ Comfamiliar / 124-08
</t>
        </r>
      </text>
    </comment>
    <comment ref="E9" authorId="4" shapeId="0" xr:uid="{3A445483-8851-4131-99BD-F13709CA009C}">
      <text>
        <r>
          <rPr>
            <b/>
            <sz val="8"/>
            <color indexed="81"/>
            <rFont val="Tahoma"/>
            <family val="2"/>
          </rPr>
          <t xml:space="preserve">fernando gallego: 
</t>
        </r>
        <r>
          <rPr>
            <sz val="8"/>
            <color indexed="81"/>
            <rFont val="Tahoma"/>
            <family val="2"/>
          </rPr>
          <t xml:space="preserve">Dirección completa donde se ubica el transformador con nombre del Barrio o Urb.  Para rural debe indicarse la vereda, nombre de la finca y nombre del usuario  más cercano: p.ej. Vda El Mesòn /Finca Altagracia /Jorge Trujillo
</t>
        </r>
      </text>
    </comment>
    <comment ref="F9" authorId="4" shapeId="0" xr:uid="{84E81D1C-4358-4E3C-866D-700E93B55E77}">
      <text>
        <r>
          <rPr>
            <b/>
            <sz val="8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 xml:space="preserve">Area de ubicación 
U:Urbana 
R:Rural
</t>
        </r>
      </text>
    </comment>
    <comment ref="G9" authorId="4" shapeId="0" xr:uid="{39A0911B-1BC7-4F82-8E02-7C9759837EED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CONDICION: IDEM al formato de estructuras:
I: Instalado
R:Retirado
E:Encontrado
C:Cambio o reemplazo</t>
        </r>
      </text>
    </comment>
    <comment ref="H9" authorId="4" shapeId="0" xr:uid="{A53846DD-E122-4702-B993-5FAF0137141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Código del apoyo físico o poste donde se ubica el transformador</t>
        </r>
      </text>
    </comment>
    <comment ref="I9" authorId="3" shapeId="0" xr:uid="{EA960629-DD54-4521-B64E-B0C39376CE15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 xml:space="preserve">Se refiere al código del circuito de media tensión al cual depende el transformador.  
Es un código alfanumérico de 4 caracteres y es definido por EH para cada circuito de media tensión.
</t>
        </r>
      </text>
    </comment>
    <comment ref="J9" authorId="4" shapeId="0" xr:uid="{F6FF12A2-8D96-4C90-AA17-85C043D3199F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Carga total de Alumbrado Público en Vatios, por transformador, considerando las perdidas por reactancia o balasto de 10% a 15%, así:
Na70=81W
Na150=165W
Na250= 275W
Hg125= 137W
MH250=275W
MH400=440W
</t>
        </r>
      </text>
    </comment>
    <comment ref="K9" authorId="3" shapeId="0" xr:uid="{3C2364BB-5461-4E0A-A770-576B83A08CC1}">
      <text>
        <r>
          <rPr>
            <b/>
            <sz val="8"/>
            <color indexed="81"/>
            <rFont val="Tahoma"/>
            <family val="2"/>
          </rPr>
          <t xml:space="preserve">fernando gallego: 
</t>
        </r>
        <r>
          <rPr>
            <sz val="8"/>
            <color indexed="81"/>
            <rFont val="Tahoma"/>
            <family val="2"/>
          </rPr>
          <t>Grupo de calidad que corresponde al municipio y sector donde se ubica el transformador.
En la actual clasificasión se manejan 4 grupos:
GRUPO 1: Ciudad con más de 200mil habitantes: Neiva
GRUPO 2: Ciudad con más de 50mil habitantes: Pitalito
GRUPO 3: Ciudad o centro poblado con menos de 50 mill hab.
GRUPO 4: Sector rural disperso.
Cuando EH entre en el nuevo esquema serán 9 grupos así:
11, 12, 13, 
21, 22, 23, 
31, 32 y 33
Oportunamente se informará el Grupo que corresponde al sector urbano y rural de cada municipio cuando se adopte el nuevo esquema de calidad.</t>
        </r>
      </text>
    </comment>
    <comment ref="L9" authorId="4" shapeId="0" xr:uid="{FEEAA667-1976-47DB-BB4B-AB8119DFC6D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 Número de usuarios proyectados en el transformador que se instala. 
Sin usuarios dejar vacio.</t>
        </r>
      </text>
    </comment>
    <comment ref="M9" authorId="4" shapeId="0" xr:uid="{3BEE164E-4969-45C9-8869-4CB8423CF4BF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>Tipo numerico en grados con 5 o mas decimales, sin letras ni simbolos.  Para Huila es negativa y se encuentra entre -75 y -76 grados ejemplo: -75,456892</t>
        </r>
      </text>
    </comment>
    <comment ref="N9" authorId="4" shapeId="0" xr:uid="{D42D935B-F82B-46E5-9221-AA2338061983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Tipo numerico en grados con 5 o mas decimales. Para huila es Norte positiva ejem 2,567891</t>
        </r>
      </text>
    </comment>
    <comment ref="O9" authorId="3" shapeId="0" xr:uid="{B7D7007F-6A8B-4310-840B-6AB708E1E229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Altura sobre el nivel del mar en metros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P9" authorId="0" shapeId="0" xr:uid="{4CBCA492-9093-4FAE-9C7C-A6D6A82AD86B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P: Particular</t>
        </r>
      </text>
    </comment>
    <comment ref="Q9" authorId="3" shapeId="0" xr:uid="{56E151FF-1F30-4865-BAA4-76CE151A9EDA}">
      <text>
        <r>
          <rPr>
            <b/>
            <sz val="8"/>
            <color indexed="81"/>
            <rFont val="Tahoma"/>
            <family val="2"/>
          </rPr>
          <t xml:space="preserve">fgallego: 
</t>
        </r>
        <r>
          <rPr>
            <sz val="8"/>
            <color indexed="81"/>
            <rFont val="Tahoma"/>
            <family val="2"/>
          </rPr>
          <t xml:space="preserve">Capacidad en KVA del transformador instalado.
</t>
        </r>
      </text>
    </comment>
    <comment ref="R9" authorId="4" shapeId="0" xr:uid="{053DA31B-FB25-4CFF-9643-22EA1AC4FECE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Marca comercial del transformador: Nombre completo o al menos 4 iniciales
ABB: ABB
SIEMENS
MAGNETRON
INTECRI
TESLA
RYMEL</t>
        </r>
      </text>
    </comment>
    <comment ref="S9" authorId="5" shapeId="0" xr:uid="{1C181D1F-6E3D-4C93-B04E-FA9CC66424D8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Los modelos de generación de energía renovable se basan en fuentes de energía naturales y renovables, como el sol, el viento, el agua, la tierra y la biomasa. Estos modelos incluyen:
SO energía solar fotovoltaica
EO energía eólica 
HI  energía hidroeléctrica 
GE energía geotérmica 
BI energía de la biomasa 
MA energía marina 
GA energia GAS
PC energia PCH
CO energia combustibles fosiles
</t>
        </r>
      </text>
    </comment>
    <comment ref="U9" authorId="2" shapeId="0" xr:uid="{8686EEEE-00DB-4589-88C8-D5704C10B04F}">
      <text>
        <r>
          <rPr>
            <b/>
            <sz val="9"/>
            <color indexed="81"/>
            <rFont val="Tahoma"/>
            <family val="2"/>
          </rPr>
          <t>Juan Diego Cordoba Alvarado:
FACTOR DE POTENCIA (±0.8) de cos φ indica que el inversor puede operar fuera de unidad de potencia (1.0), generando o consumiendo potencia reactiva hasta un límite del 80% de su potencia activa.
Por ejemplo:
Si el inversor está operando a 10 kW, puede entregar o absorber hasta:
𝑄Q=P⋅* tan(arccos(0.8))≈10,000⋅* 0.75=∗∗7.5kVAR∗∗
Se puede configurar para:
-Inyectar potencia reactiva capacitiva (para subir tensión).
-Consumir potencia reactiva inductiva (para bajar tensión).
-O trabajar a un cos φ fijo o variable según una curva.</t>
        </r>
      </text>
    </comment>
    <comment ref="W9" authorId="5" shapeId="0" xr:uid="{AB8463EE-FDBB-405A-8B6E-F984FB65F8AC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Tipos de generacion.
GD   (Potencia &lt;=0.1  MW)
AGPE  (Potencia &lt;=0.1  MW)
AGPE  (Potencia &gt;0.1  MW &gt;=1  MW)
AGPE  (Potencia &lt;1  MW &gt;=5 MW)</t>
        </r>
      </text>
    </comment>
    <comment ref="X9" authorId="5" shapeId="0" xr:uid="{3E6D8C45-9D10-4A02-8A12-DE7B90E7EC3D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Entrega excendentes
S si
N no
</t>
        </r>
      </text>
    </comment>
    <comment ref="Y9" authorId="5" shapeId="0" xr:uid="{03B82790-F056-4087-B377-DAEBA07AE55C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Configuracion
D Delta
E Estrella
T Estrella-T  T + Zg:(p.u.)
Un ejemplo de configuración de un transformador</t>
        </r>
        <r>
          <rPr>
            <b/>
            <sz val="9"/>
            <color indexed="81"/>
            <rFont val="Tahoma"/>
            <family val="2"/>
          </rPr>
          <t xml:space="preserve"> (Dy5)</t>
        </r>
        <r>
          <rPr>
            <sz val="9"/>
            <color indexed="81"/>
            <rFont val="Tahoma"/>
            <family val="2"/>
          </rPr>
          <t xml:space="preserve">
D = Primario conectado en Delta (Triángulo).
y = Secundario conectado en Estrella (Y), con neutro accesible.
5 = Desfase de 150° eléctricos entre primario y secundario.
(Esto equivale a un retraso de 5 × 30° = 150° del secundario respecto al primario).
</t>
        </r>
      </text>
    </comment>
    <comment ref="Z9" authorId="5" shapeId="0" xr:uid="{3368F44E-7F81-4F38-B142-4CBD96C44EE8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Almacena energia
(S) -- Si
(N) -- No</t>
        </r>
      </text>
    </comment>
    <comment ref="AA9" authorId="3" shapeId="0" xr:uid="{A64D9277-96D9-4472-8347-44CC2BD211A9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 xml:space="preserve">Es el número de serie del transformador, tomado de la placa de características
(Incluir letras si las tiene)
</t>
        </r>
      </text>
    </comment>
    <comment ref="AB9" authorId="4" shapeId="0" xr:uid="{17F578C2-AAA3-4DA3-81D6-F3F6353F01F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T: Trifásico
M: Monofásico</t>
        </r>
      </text>
    </comment>
    <comment ref="AC9" authorId="4" shapeId="0" xr:uid="{F8570635-F429-46B5-9EED-C6DFDAEE855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Posición del tap en la cual queda el transformador despues de las mediciones y ajustes de puesta en servicio. Generalmente está entre 1 y 5.</t>
        </r>
      </text>
    </comment>
    <comment ref="AD9" authorId="4" shapeId="0" xr:uid="{BE3F8D89-8812-4C82-8D81-A46C28BF131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Impedancia de corto circuito en porcentaje
Dato de Placa</t>
        </r>
      </text>
    </comment>
    <comment ref="AE9" authorId="4" shapeId="0" xr:uid="{6F3F59E4-1D9D-408E-A322-759A8FC880A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Perdidas en el hierro o núcleo:  Son las pérdidas en vacío del Transformador
Dato de placa</t>
        </r>
      </text>
    </comment>
    <comment ref="AF9" authorId="4" shapeId="0" xr:uid="{4C989A32-CB49-40B3-85D5-EA5785673EF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Perdidas en el cobre del transformador: Perdidas bajo carga
Dato de placa</t>
        </r>
      </text>
    </comment>
    <comment ref="AG9" authorId="3" shapeId="0" xr:uid="{6CCED1D7-AA3F-41C4-8B25-20076A6D7B2A}">
      <text>
        <r>
          <rPr>
            <b/>
            <sz val="8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>Fecha de fabricación o reparación del transformador.
(mmm-aa)
Dato de Placa</t>
        </r>
      </text>
    </comment>
    <comment ref="AH9" authorId="4" shapeId="0" xr:uid="{585C6C10-F984-41A0-B6D9-301FF9BFF39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N: NUEVO
U: USADO
R: REPARADO</t>
        </r>
      </text>
    </comment>
    <comment ref="AI9" authorId="4" shapeId="0" xr:uid="{A2A2E506-F6F8-474C-AE66-5973708EAAE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Ingeniero responsable del proyecto y del reporte de la información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fernando.gallego</author>
    <author>tc={34F17CEA-46A6-4315-91F9-95F8A44260EE}</author>
    <author>Juan Diego Cordoba Alvarado</author>
    <author>nmanchola</author>
    <author>fgallego</author>
    <author>Jose Heller Medina Artunduaga</author>
  </authors>
  <commentList>
    <comment ref="D4" authorId="0" shapeId="0" xr:uid="{369AB7B4-9287-4C92-9E09-9C7EF6994C64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Ciudad de elaboración del reporte</t>
        </r>
      </text>
    </comment>
    <comment ref="E4" authorId="0" shapeId="0" xr:uid="{DF7AEBDF-187C-4925-99D1-F664CEEFF85C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Fecha elaboracion del reporte.</t>
        </r>
      </text>
    </comment>
    <comment ref="H4" authorId="1" shapeId="0" xr:uid="{34F17CEA-46A6-4315-91F9-95F8A44260EE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Fecha del acta de recibo del proyecto o contrato por electrohuila.  Para proyectos particulares se puede tomar la fecha de conexión autorizada o de revisión para puesta en servicio y legalización.</t>
      </text>
    </comment>
    <comment ref="N4" authorId="0" shapeId="0" xr:uid="{B0FF81B4-38E7-49FB-99B6-BCAD95B48EB8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Número de contrato, indicando el tipo (obra, servicios, etc.)  y el año Ej.  CO 248/2018; CSS 125/2015</t>
        </r>
      </text>
    </comment>
    <comment ref="S4" authorId="2" shapeId="0" xr:uid="{FED77CCE-7229-4C01-9D86-292815598F95}">
      <text>
        <r>
          <rPr>
            <b/>
            <sz val="9"/>
            <color indexed="81"/>
            <rFont val="Tahoma"/>
            <family val="2"/>
          </rPr>
          <t>Juan Diego Cordoba Alvarado:</t>
        </r>
        <r>
          <rPr>
            <sz val="9"/>
            <color indexed="81"/>
            <rFont val="Tahoma"/>
            <family val="2"/>
          </rPr>
          <t xml:space="preserve">
Codigo de solicitud asociado al GD-CONNECT</t>
        </r>
      </text>
    </comment>
    <comment ref="AA4" authorId="0" shapeId="0" xr:uid="{B59DBB28-0E8E-4C14-AFE6-B9826C915F94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Número de Orden de Trabajo en aplicativo SIEC de EH.
Para obra particular No aplica (N/A)</t>
        </r>
      </text>
    </comment>
    <comment ref="A5" authorId="0" shapeId="0" xr:uid="{7314DCBC-AC4A-4B12-829B-CE6197ACAE58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del proyecto o contrato o descripción de la labor ejecutada.</t>
        </r>
      </text>
    </comment>
    <comment ref="H5" authorId="0" shapeId="0" xr:uid="{5E773A70-6901-47C3-A197-A02D5CEA415C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Intervalo de calles y carreras del proyecto ó Nomenclatura de la dirección.</t>
        </r>
      </text>
    </comment>
    <comment ref="R5" authorId="0" shapeId="0" xr:uid="{7FA95EA1-8DAB-4C21-90F6-184E63D19649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Indicar el nombre del Barrio, Urb., Vereda; conjunto Res., Edificio, C. comercial, antecedido del apelativo (los anteriores)</t>
        </r>
      </text>
    </comment>
    <comment ref="A6" authorId="0" shapeId="0" xr:uid="{E34E0D0C-8CCB-44C5-A156-BB85783EBB37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 la Empresa o persona natural propietaria del proyecto. Ejemplos: PROHUILA; TELEFONICA MOVILES, GOBERNACION DEL HUILA, EMPRESAS PUBLICAS DE NEIVA, GRUPO ASOCIATIVO EL RINCON; JORGE ENRIQUE PULIDO, ELECTROHUILA.</t>
        </r>
      </text>
    </comment>
    <comment ref="H6" authorId="0" shapeId="0" xr:uid="{5761C7B8-F2EB-4AAD-921C-ADA38411B5FA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Es el nombre de empresa contratista o persona natural responsable de la labor.
Para trabajos de ELECTROHUILA, se indica el grupo ejecutor y nombre del Jefe de Grupo o liniero responsable. 
Ej. N9-Yesid Castañeda; N6-Uriel Charry</t>
        </r>
      </text>
    </comment>
    <comment ref="AF6" authorId="0" shapeId="0" xr:uid="{26DB6356-8196-4072-88E1-385D79DA223E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Indique número de hoja y total hojas del proyeto:
1 de 1
1 de 2 y 2 de 2, etc.</t>
        </r>
      </text>
    </comment>
    <comment ref="B9" authorId="3" shapeId="0" xr:uid="{5649D0DF-35CC-4EC9-A803-8E605C1D30AD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Se refiere al código asignado por ELECTROHUILA al transformador.
Se identifica con una placa con letras negras o plateadas en fondo naranja. Inicia con la letra T seguida de un consecutivo de 5 digitos.</t>
        </r>
      </text>
    </comment>
    <comment ref="C9" authorId="3" shapeId="0" xr:uid="{75223C2E-E296-4835-8CAA-81B504B27EDB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Se refiere al municipio donde se localiza el proyecto</t>
        </r>
      </text>
    </comment>
    <comment ref="D9" authorId="4" shapeId="0" xr:uid="{4CC1484A-0C04-4F6F-B636-EFB39A8FC59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Proyecto, del propietario y del contrato. Ejm.
Vda Los Andes/Gob Huila/225-07
Urb. San jorge 2/ Comfamiliar / 124-08
</t>
        </r>
      </text>
    </comment>
    <comment ref="E9" authorId="4" shapeId="0" xr:uid="{E23E4AAB-3FB4-4985-944A-5BB3720965A4}">
      <text>
        <r>
          <rPr>
            <b/>
            <sz val="8"/>
            <color indexed="81"/>
            <rFont val="Tahoma"/>
            <family val="2"/>
          </rPr>
          <t xml:space="preserve">fernando gallego: 
</t>
        </r>
        <r>
          <rPr>
            <sz val="8"/>
            <color indexed="81"/>
            <rFont val="Tahoma"/>
            <family val="2"/>
          </rPr>
          <t xml:space="preserve">Dirección completa donde se ubica el transformador con nombre del Barrio o Urb.  Para rural debe indicarse la vereda, nombre de la finca y nombre del usuario  más cercano: p.ej. Vda El Mesòn /Finca Altagracia /Jorge Trujillo
</t>
        </r>
      </text>
    </comment>
    <comment ref="F9" authorId="4" shapeId="0" xr:uid="{01D5178A-3D8E-40E3-9091-08B0308D0D80}">
      <text>
        <r>
          <rPr>
            <b/>
            <sz val="8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 xml:space="preserve">Area de ubicación 
U:Urbana 
R:Rural
</t>
        </r>
      </text>
    </comment>
    <comment ref="G9" authorId="4" shapeId="0" xr:uid="{41E89E2B-C426-4914-9145-3D0D2418FE8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CONDICION: IDEM al formato de estructuras:
I: Instalado
R:Retirado
E:Encontrado
C:Cambio o reemplazo</t>
        </r>
      </text>
    </comment>
    <comment ref="H9" authorId="4" shapeId="0" xr:uid="{36F91291-3258-4173-8E55-15ED9862C89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Código del apoyo físico o poste donde se ubica el transformador</t>
        </r>
      </text>
    </comment>
    <comment ref="I9" authorId="3" shapeId="0" xr:uid="{27325A60-6988-4BD6-8AE9-E1D80B8B05FB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 xml:space="preserve">Se refiere al código del circuito de media tensión al cual depende el transformador.  
Es un código alfanumérico de 4 caracteres y es definido por EH para cada circuito de media tensión.
</t>
        </r>
      </text>
    </comment>
    <comment ref="J9" authorId="4" shapeId="0" xr:uid="{6A028314-C692-4A9B-8CAB-36386D3B607D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Carga total de Alumbrado Público en Vatios, por transformador, considerando las perdidas por reactancia o balasto de 10% a 15%, así:
Na70=81W
Na150=165W
Na250= 275W
Hg125= 137W
MH250=275W
MH400=440W
</t>
        </r>
      </text>
    </comment>
    <comment ref="K9" authorId="3" shapeId="0" xr:uid="{1A6D29DA-2396-4319-8BF3-ED80FE530196}">
      <text>
        <r>
          <rPr>
            <b/>
            <sz val="8"/>
            <color indexed="81"/>
            <rFont val="Tahoma"/>
            <family val="2"/>
          </rPr>
          <t xml:space="preserve">fernando gallego: 
</t>
        </r>
        <r>
          <rPr>
            <sz val="8"/>
            <color indexed="81"/>
            <rFont val="Tahoma"/>
            <family val="2"/>
          </rPr>
          <t>Grupo de calidad que corresponde al municipio y sector donde se ubica el transformador.
En la actual clasificasión se manejan 4 grupos:
GRUPO 1: Ciudad con más de 200mil habitantes: Neiva
GRUPO 2: Ciudad con más de 50mil habitantes: Pitalito
GRUPO 3: Ciudad o centro poblado con menos de 50 mill hab.
GRUPO 4: Sector rural disperso.
Cuando EH entre en el nuevo esquema serán 9 grupos así:
11, 12, 13, 
21, 22, 23, 
31, 32 y 33
Oportunamente se informará el Grupo que corresponde al sector urbano y rural de cada municipio cuando se adopte el nuevo esquema de calidad.</t>
        </r>
      </text>
    </comment>
    <comment ref="L9" authorId="4" shapeId="0" xr:uid="{1F98D649-1AFA-434B-A69C-74AA88A7145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 Número de usuarios proyectados en el transformador que se instala. 
Sin usuarios dejar vacio.</t>
        </r>
      </text>
    </comment>
    <comment ref="M9" authorId="4" shapeId="0" xr:uid="{EA28E44D-A68E-44F9-A19E-33C7E82DE1B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>Tipo numerico en grados con 5 o mas decimales, sin letras ni simbolos.  Para Huila es negativa y se encuentra entre -75 y -76 grados ejemplo: -75,456892</t>
        </r>
      </text>
    </comment>
    <comment ref="N9" authorId="4" shapeId="0" xr:uid="{D2BFD78B-8157-4FC8-AB47-1974C0661B65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Tipo numerico en grados con 5 o mas decimales. Para huila es Norte positiva ejem 2,567891</t>
        </r>
      </text>
    </comment>
    <comment ref="O9" authorId="3" shapeId="0" xr:uid="{96A2F598-0C40-4B9E-94B9-B0891DA7D981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Altura sobre el nivel del mar en metros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P9" authorId="0" shapeId="0" xr:uid="{72BAD2A4-E179-4200-8975-15505B431D20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P: Particular</t>
        </r>
      </text>
    </comment>
    <comment ref="Q9" authorId="3" shapeId="0" xr:uid="{7842CD7B-C1D7-4DB8-8226-BDEA6280ABB0}">
      <text>
        <r>
          <rPr>
            <b/>
            <sz val="8"/>
            <color indexed="81"/>
            <rFont val="Tahoma"/>
            <family val="2"/>
          </rPr>
          <t xml:space="preserve">fgallego: 
</t>
        </r>
        <r>
          <rPr>
            <sz val="8"/>
            <color indexed="81"/>
            <rFont val="Tahoma"/>
            <family val="2"/>
          </rPr>
          <t xml:space="preserve">Capacidad en KVA del transformador instalado.
</t>
        </r>
      </text>
    </comment>
    <comment ref="R9" authorId="4" shapeId="0" xr:uid="{731EB508-F063-48CA-A5CE-2BEACD60A0B9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Marca comercial del transformador: Nombre completo o al menos 4 iniciales
ABB: ABB
SIEMENS
MAGNETRON
INTECRI
TESLA
RYMEL</t>
        </r>
      </text>
    </comment>
    <comment ref="S9" authorId="5" shapeId="0" xr:uid="{893DED16-5FD9-4509-8053-64169F3653CC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Los modelos de generación de energía renovable se basan en fuentes de energía naturales y renovables, como el sol, el viento, el agua, la tierra y la biomasa. Estos modelos incluyen:
SO energía solar fotovoltaica
EO energía eólica 
HI  energía hidroeléctrica 
GE energía geotérmica 
BI energía de la biomasa 
MA energía marina 
GA energia GAS
PC energia PCH
CO energia combustibles fosiles
</t>
        </r>
      </text>
    </comment>
    <comment ref="U9" authorId="2" shapeId="0" xr:uid="{A39D265E-76A5-4C97-A543-B2C5ADF69DA8}">
      <text>
        <r>
          <rPr>
            <b/>
            <sz val="9"/>
            <color indexed="81"/>
            <rFont val="Tahoma"/>
            <family val="2"/>
          </rPr>
          <t>Juan Diego Cordoba Alvarado:
FACTOR DE POTENCIA (±0.8) de cos φ indica que el inversor puede operar fuera de unidad de potencia (1.0), generando o consumiendo potencia reactiva hasta un límite del 80% de su potencia activa.
Por ejemplo:
Si el inversor está operando a 10 kW, puede entregar o absorber hasta:
𝑄Q=P⋅* tan(arccos(0.8))≈10,000⋅* 0.75=∗∗7.5kVAR∗∗
Se puede configurar para:
-Inyectar potencia reactiva capacitiva (para subir tensión).
-Consumir potencia reactiva inductiva (para bajar tensión).
-O trabajar a un cos φ fijo o variable según una curva.</t>
        </r>
      </text>
    </comment>
    <comment ref="W9" authorId="5" shapeId="0" xr:uid="{0A52A8EF-9BA6-424C-9C77-EF43ED9AA3B8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Tipos de generacion.
GD   (Potencia &lt;=0.1  MW)
AGPE  (Potencia &lt;=0.1  MW)
AGPE  (Potencia &gt;0.1  MW &gt;=1  MW)
AGPE  (Potencia &lt;1  MW &gt;=5 MW)</t>
        </r>
      </text>
    </comment>
    <comment ref="X9" authorId="5" shapeId="0" xr:uid="{BF5A11C7-49C8-4295-8B03-0A55542646E6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Entrega excendentes
S si
N no
</t>
        </r>
      </text>
    </comment>
    <comment ref="Y9" authorId="5" shapeId="0" xr:uid="{8B9196AF-7645-4ABE-AEE3-15ED1B78F4DB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Configuracion
D Delta
E Estrella
T Estrella-T  T + Zg:(p.u.)
Un ejemplo de configuración de un transformador</t>
        </r>
        <r>
          <rPr>
            <b/>
            <sz val="9"/>
            <color indexed="81"/>
            <rFont val="Tahoma"/>
            <family val="2"/>
          </rPr>
          <t xml:space="preserve"> (Dy5)</t>
        </r>
        <r>
          <rPr>
            <sz val="9"/>
            <color indexed="81"/>
            <rFont val="Tahoma"/>
            <family val="2"/>
          </rPr>
          <t xml:space="preserve">
D = Primario conectado en Delta (Triángulo).
y = Secundario conectado en Estrella (Y), con neutro accesible.
5 = Desfase de 150° eléctricos entre primario y secundario.
(Esto equivale a un retraso de 5 × 30° = 150° del secundario respecto al primario).
</t>
        </r>
      </text>
    </comment>
    <comment ref="Z9" authorId="5" shapeId="0" xr:uid="{55C0F54F-2769-47C4-BDA5-9108AD5DB770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Almacena energia
(S) -- Si
(N) -- No</t>
        </r>
      </text>
    </comment>
    <comment ref="AA9" authorId="3" shapeId="0" xr:uid="{FC45E062-55A8-45BE-84F8-F10DF1183904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 xml:space="preserve">Es el número de serie del transformador, tomado de la placa de características
(Incluir letras si las tiene)
</t>
        </r>
      </text>
    </comment>
    <comment ref="AB9" authorId="4" shapeId="0" xr:uid="{82B4EFB9-F82F-498F-A5F7-A630E361892B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T: Trifásico
M: Monofásico</t>
        </r>
      </text>
    </comment>
    <comment ref="AC9" authorId="4" shapeId="0" xr:uid="{F4D4781A-CD36-4F5C-8F78-169EC0B1497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Posición del tap en la cual queda el transformador despues de las mediciones y ajustes de puesta en servicio. Generalmente está entre 1 y 5.</t>
        </r>
      </text>
    </comment>
    <comment ref="AD9" authorId="4" shapeId="0" xr:uid="{383E6B90-36BB-4B53-B29F-42AA90542F7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Impedancia de corto circuito en porcentaje
Dato de Placa</t>
        </r>
      </text>
    </comment>
    <comment ref="AE9" authorId="4" shapeId="0" xr:uid="{549CA2D8-EBA1-43FD-AE72-E3481D95BBA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Perdidas en el hierro o núcleo:  Son las pérdidas en vacío del Transformador
Dato de placa</t>
        </r>
      </text>
    </comment>
    <comment ref="AF9" authorId="4" shapeId="0" xr:uid="{38C7B9BA-64DA-4DA5-B87C-F98E5CA477A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Perdidas en el cobre del transformador: Perdidas bajo carga
Dato de placa</t>
        </r>
      </text>
    </comment>
    <comment ref="AG9" authorId="3" shapeId="0" xr:uid="{5977F9DC-4B9A-418B-BBFC-C6C8013E2ABD}">
      <text>
        <r>
          <rPr>
            <b/>
            <sz val="8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>Fecha de fabricación o reparación del transformador.
(mmm-aa)
Dato de Placa</t>
        </r>
      </text>
    </comment>
    <comment ref="AH9" authorId="4" shapeId="0" xr:uid="{8249BB34-1E32-4610-9E6B-5592409BE72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N: NUEVO
U: USADO
R: REPARADO</t>
        </r>
      </text>
    </comment>
    <comment ref="AI9" authorId="4" shapeId="0" xr:uid="{9BE026BA-BD4F-4395-8C6C-70469D084F8B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Ingeniero responsable del proyecto y del reporte de la información</t>
        </r>
      </text>
    </comment>
  </commentList>
</comments>
</file>

<file path=xl/sharedStrings.xml><?xml version="1.0" encoding="utf-8"?>
<sst xmlns="http://schemas.openxmlformats.org/spreadsheetml/2006/main" count="184" uniqueCount="97">
  <si>
    <t>Versión 001</t>
  </si>
  <si>
    <t>FECHA EJECUCION</t>
  </si>
  <si>
    <t>NO. CONTRATO</t>
  </si>
  <si>
    <t xml:space="preserve">ORDEN DE TRABAJO  </t>
  </si>
  <si>
    <t>PROYECTO O LABOR:</t>
  </si>
  <si>
    <t>DIRECCIÓN PROYECTO</t>
  </si>
  <si>
    <t>BARRIO / URB / VEREDAS</t>
  </si>
  <si>
    <t>PROPIETARIO-CONTRATANTE:</t>
  </si>
  <si>
    <t>HOJA</t>
  </si>
  <si>
    <t>DE</t>
  </si>
  <si>
    <t>DATOS DE PLACA DEL TRANSFORMADOR</t>
  </si>
  <si>
    <t>No</t>
  </si>
  <si>
    <t>CÓDIGO TRANSFOR</t>
  </si>
  <si>
    <t>NOMBRE MUNICIPIO</t>
  </si>
  <si>
    <t>PROYECTO / PROPIETARIO/ CONTRATO</t>
  </si>
  <si>
    <t>DIRECCION</t>
  </si>
  <si>
    <t>U
R</t>
  </si>
  <si>
    <t>I
R
E
C</t>
  </si>
  <si>
    <t>CODIGO APOYO FISICO</t>
  </si>
  <si>
    <t>CODIGO CIRCUITO</t>
  </si>
  <si>
    <t>GRUPO CALIDAD</t>
  </si>
  <si>
    <t>USUARIOS</t>
  </si>
  <si>
    <t>LONGITUD</t>
  </si>
  <si>
    <t>LATITUD</t>
  </si>
  <si>
    <t>ALTITUD</t>
  </si>
  <si>
    <t>PROPIEDAD (EH/GO/MC/NC/P)</t>
  </si>
  <si>
    <t>MARCA</t>
  </si>
  <si>
    <t>SERIE</t>
  </si>
  <si>
    <t>TIPO</t>
  </si>
  <si>
    <t>T
A
P</t>
  </si>
  <si>
    <t>Tcc %</t>
  </si>
  <si>
    <t>FECHA FABRICACION Ó REPARACION</t>
  </si>
  <si>
    <t>hfgallegog</t>
  </si>
  <si>
    <t>Si se reportan transformadores de varios proyectos y/o distintos lugares, no aplican algunos campos generales de la parte superior del formato</t>
  </si>
  <si>
    <t>I</t>
  </si>
  <si>
    <t>INSTALADO</t>
  </si>
  <si>
    <t>PROPIO</t>
  </si>
  <si>
    <t xml:space="preserve">N  </t>
  </si>
  <si>
    <t>NUEVO</t>
  </si>
  <si>
    <t>R</t>
  </si>
  <si>
    <t>RETIRADO</t>
  </si>
  <si>
    <t>FIRMA :</t>
  </si>
  <si>
    <t>T: TRIFASICO</t>
  </si>
  <si>
    <t>S: SI</t>
  </si>
  <si>
    <t xml:space="preserve">U  </t>
  </si>
  <si>
    <t xml:space="preserve">USADO </t>
  </si>
  <si>
    <t>No. USUARIOS TOTAL DEL TRAFO</t>
  </si>
  <si>
    <t>E</t>
  </si>
  <si>
    <t>ENCONTRADO</t>
  </si>
  <si>
    <t>NOMBRE :</t>
  </si>
  <si>
    <t>M: MONOFASICO</t>
  </si>
  <si>
    <t>N: NO</t>
  </si>
  <si>
    <t xml:space="preserve">R  </t>
  </si>
  <si>
    <t>REPARADO</t>
  </si>
  <si>
    <t>CAPACIDAD EN KVA</t>
  </si>
  <si>
    <t>C</t>
  </si>
  <si>
    <t>CAMBIO</t>
  </si>
  <si>
    <t>Ingeniero electricista responsable</t>
  </si>
  <si>
    <t>Técnico del levantamiento</t>
  </si>
  <si>
    <t>HFgallego%</t>
  </si>
  <si>
    <t>PALERMO</t>
  </si>
  <si>
    <t>N</t>
  </si>
  <si>
    <t>T</t>
  </si>
  <si>
    <t>RESPONSABLE</t>
  </si>
  <si>
    <t>GT0001</t>
  </si>
  <si>
    <t>GENERADOR SOLAR LA CORDIALIDAD TB</t>
  </si>
  <si>
    <t>FINCA ULLUMA PALERMO</t>
  </si>
  <si>
    <t>JUAN MARIN MARTINEZ</t>
  </si>
  <si>
    <t>RESPONSABLE CONSTRUCTOR</t>
  </si>
  <si>
    <t>GM00003</t>
  </si>
  <si>
    <t>PRLG</t>
  </si>
  <si>
    <t>PR</t>
  </si>
  <si>
    <t>ABB</t>
  </si>
  <si>
    <t>SO</t>
  </si>
  <si>
    <t>Po (W) núcleo
vacio</t>
  </si>
  <si>
    <t>Pcu (W)
Carga</t>
  </si>
  <si>
    <t>TIPO DE TECNOLOGIA</t>
  </si>
  <si>
    <t>TIPO DE GENERACION</t>
  </si>
  <si>
    <t>ALMACENA ENERGIA</t>
  </si>
  <si>
    <t>GD</t>
  </si>
  <si>
    <t>ENTREGA EXCEDENTE</t>
  </si>
  <si>
    <t>S</t>
  </si>
  <si>
    <t>POTENCIA REACTIVA GENERADA (kVAr)</t>
  </si>
  <si>
    <t>POTENCIA GENERADA (kW)</t>
  </si>
  <si>
    <t>KVA CAPACIDAD NOMINAL</t>
  </si>
  <si>
    <t>CARGA A.P. (W)</t>
  </si>
  <si>
    <t>ESTADO DEL TRAFO</t>
  </si>
  <si>
    <t>D</t>
  </si>
  <si>
    <t>FT-DEX-07-003</t>
  </si>
  <si>
    <t>FACTOR DE POTENCIA</t>
  </si>
  <si>
    <t>CONFIGURACION TRAFO</t>
  </si>
  <si>
    <t>COD. SOLICITUD</t>
  </si>
  <si>
    <t>ING. PEDRO PEREZ</t>
  </si>
  <si>
    <t>CIUDAD Y FECHA LEGALIZACION</t>
  </si>
  <si>
    <t>REPORTE DE TRANSFORMADORES INSTALADOS AUTOGENERADORES Y GENERACIÓN DISTRIBUIDA</t>
  </si>
  <si>
    <t>JAIR PERDOMO MEJIA</t>
  </si>
  <si>
    <t>Aprobado
03/06/25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</si>
</sst>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[$-240A]d&quot; de &quot;mmmm&quot; de &quot;yyyy;@"/>
  </numFmts>
  <fonts count="17" x14ac:knownFonts="1">
    <font>
      <sz val="10"/>
      <name val="Arial"/>
    </font>
    <font>
      <b/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b/>
      <sz val="7"/>
      <name val="Arial"/>
      <family val="2"/>
    </font>
    <font>
      <sz val="9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7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sz val="9"/>
      <color theme="0"/>
      <name val="Arial"/>
      <family val="2"/>
    </font>
    <font>
      <sz val="10"/>
      <color theme="0"/>
      <name val="Arial"/>
      <family val="2"/>
    </font>
    <font>
      <b/>
      <sz val="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9" fontId="13" fillId="0" borderId="0" applyFont="0" applyFill="0" applyBorder="0" applyAlignment="0" applyProtection="0"/>
    <xf numFmtId="0" fontId="13" fillId="0" borderId="0"/>
  </cellStyleXfs>
  <cellXfs count="95">
    <xf numFmtId="0" fontId="0" fillId="0" borderId="0" xfId="0"/>
    <xf numFmtId="0" fontId="7" fillId="0" borderId="0" xfId="0" applyFont="1" applyAlignment="1">
      <alignment horizontal="center"/>
    </xf>
    <xf numFmtId="0" fontId="7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vertical="center"/>
    </xf>
    <xf numFmtId="0" fontId="14" fillId="0" borderId="0" xfId="0" applyFont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0" fillId="0" borderId="0" xfId="0" applyProtection="1">
      <protection locked="0"/>
    </xf>
    <xf numFmtId="0" fontId="15" fillId="0" borderId="0" xfId="0" applyFont="1" applyProtection="1">
      <protection locked="0"/>
    </xf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8" xfId="0" applyFill="1" applyBorder="1"/>
    <xf numFmtId="0" fontId="7" fillId="2" borderId="8" xfId="0" applyFont="1" applyFill="1" applyBorder="1" applyAlignment="1">
      <alignment horizontal="center"/>
    </xf>
    <xf numFmtId="0" fontId="0" fillId="2" borderId="20" xfId="0" applyFill="1" applyBorder="1"/>
    <xf numFmtId="14" fontId="7" fillId="2" borderId="1" xfId="0" applyNumberFormat="1" applyFont="1" applyFill="1" applyBorder="1" applyAlignment="1" applyProtection="1">
      <alignment horizontal="center"/>
      <protection locked="0"/>
    </xf>
    <xf numFmtId="165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5" xfId="0" applyFont="1" applyFill="1" applyBorder="1" applyAlignment="1" applyProtection="1">
      <alignment horizontal="center"/>
      <protection locked="0"/>
    </xf>
    <xf numFmtId="0" fontId="7" fillId="2" borderId="17" xfId="0" applyFont="1" applyFill="1" applyBorder="1" applyAlignment="1" applyProtection="1">
      <alignment horizontal="center"/>
      <protection locked="0"/>
    </xf>
    <xf numFmtId="0" fontId="3" fillId="2" borderId="0" xfId="0" applyFont="1" applyFill="1"/>
    <xf numFmtId="0" fontId="7" fillId="2" borderId="0" xfId="0" applyFont="1" applyFill="1"/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0" fillId="2" borderId="18" xfId="0" applyFill="1" applyBorder="1"/>
    <xf numFmtId="17" fontId="0" fillId="2" borderId="0" xfId="0" applyNumberFormat="1" applyFill="1" applyAlignment="1">
      <alignment horizontal="left"/>
    </xf>
    <xf numFmtId="0" fontId="3" fillId="2" borderId="17" xfId="0" applyFont="1" applyFill="1" applyBorder="1"/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textRotation="90" wrapText="1"/>
    </xf>
    <xf numFmtId="0" fontId="7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textRotation="90" wrapText="1"/>
    </xf>
    <xf numFmtId="0" fontId="10" fillId="2" borderId="1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vertical="center" textRotation="90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7" fillId="2" borderId="3" xfId="0" applyFont="1" applyFill="1" applyBorder="1" applyAlignment="1">
      <alignment horizontal="center" vertical="center" textRotation="255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9" fontId="2" fillId="2" borderId="1" xfId="1" applyFont="1" applyFill="1" applyBorder="1" applyAlignment="1" applyProtection="1">
      <alignment horizontal="center" vertical="center"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vertical="center" wrapText="1"/>
      <protection locked="0"/>
    </xf>
    <xf numFmtId="0" fontId="10" fillId="2" borderId="14" xfId="0" applyFont="1" applyFill="1" applyBorder="1" applyAlignment="1">
      <alignment horizontal="left" vertical="center"/>
    </xf>
    <xf numFmtId="0" fontId="7" fillId="2" borderId="2" xfId="0" applyFont="1" applyFill="1" applyBorder="1"/>
    <xf numFmtId="0" fontId="2" fillId="2" borderId="2" xfId="0" applyFont="1" applyFill="1" applyBorder="1" applyAlignment="1">
      <alignment horizontal="left"/>
    </xf>
    <xf numFmtId="0" fontId="0" fillId="2" borderId="2" xfId="0" applyFill="1" applyBorder="1"/>
    <xf numFmtId="0" fontId="2" fillId="2" borderId="2" xfId="0" applyFont="1" applyFill="1" applyBorder="1"/>
    <xf numFmtId="0" fontId="10" fillId="2" borderId="2" xfId="0" applyFont="1" applyFill="1" applyBorder="1" applyAlignment="1">
      <alignment horizontal="center"/>
    </xf>
    <xf numFmtId="0" fontId="10" fillId="2" borderId="2" xfId="0" applyFont="1" applyFill="1" applyBorder="1"/>
    <xf numFmtId="0" fontId="7" fillId="2" borderId="2" xfId="0" applyFont="1" applyFill="1" applyBorder="1" applyAlignment="1">
      <alignment horizontal="center"/>
    </xf>
    <xf numFmtId="0" fontId="10" fillId="2" borderId="15" xfId="0" applyFont="1" applyFill="1" applyBorder="1"/>
    <xf numFmtId="0" fontId="7" fillId="2" borderId="16" xfId="0" applyFont="1" applyFill="1" applyBorder="1" applyAlignment="1">
      <alignment horizontal="center" vertical="center"/>
    </xf>
    <xf numFmtId="0" fontId="10" fillId="2" borderId="0" xfId="0" applyFont="1" applyFill="1"/>
    <xf numFmtId="0" fontId="10" fillId="2" borderId="0" xfId="0" applyFont="1" applyFill="1" applyAlignment="1">
      <alignment horizontal="center"/>
    </xf>
    <xf numFmtId="0" fontId="10" fillId="2" borderId="0" xfId="0" applyFont="1" applyFill="1" applyAlignment="1">
      <alignment horizontal="right"/>
    </xf>
    <xf numFmtId="0" fontId="10" fillId="2" borderId="0" xfId="0" applyFont="1" applyFill="1" applyAlignment="1">
      <alignment horizontal="left"/>
    </xf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15" xfId="0" applyFont="1" applyFill="1" applyBorder="1" applyAlignment="1">
      <alignment horizontal="left"/>
    </xf>
    <xf numFmtId="0" fontId="0" fillId="2" borderId="19" xfId="0" applyFill="1" applyBorder="1" applyAlignment="1">
      <alignment vertical="center"/>
    </xf>
    <xf numFmtId="0" fontId="0" fillId="2" borderId="5" xfId="0" applyFill="1" applyBorder="1"/>
    <xf numFmtId="0" fontId="2" fillId="2" borderId="5" xfId="0" applyFont="1" applyFill="1" applyBorder="1" applyAlignment="1">
      <alignment horizontal="left"/>
    </xf>
    <xf numFmtId="0" fontId="7" fillId="2" borderId="5" xfId="0" applyFont="1" applyFill="1" applyBorder="1" applyAlignment="1">
      <alignment horizontal="center"/>
    </xf>
    <xf numFmtId="0" fontId="0" fillId="2" borderId="17" xfId="0" applyFill="1" applyBorder="1"/>
    <xf numFmtId="0" fontId="3" fillId="2" borderId="5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0" fillId="2" borderId="5" xfId="0" applyFill="1" applyBorder="1" applyAlignment="1" applyProtection="1">
      <alignment horizontal="center"/>
      <protection locked="0"/>
    </xf>
    <xf numFmtId="0" fontId="7" fillId="2" borderId="5" xfId="0" applyFont="1" applyFill="1" applyBorder="1" applyAlignment="1" applyProtection="1">
      <alignment horizontal="center"/>
      <protection locked="0"/>
    </xf>
    <xf numFmtId="0" fontId="7" fillId="2" borderId="17" xfId="0" applyFont="1" applyFill="1" applyBorder="1" applyAlignment="1" applyProtection="1">
      <alignment horizontal="center"/>
      <protection locked="0"/>
    </xf>
    <xf numFmtId="0" fontId="6" fillId="2" borderId="0" xfId="0" applyFont="1" applyFill="1" applyAlignment="1">
      <alignment horizontal="left"/>
    </xf>
    <xf numFmtId="0" fontId="7" fillId="2" borderId="6" xfId="0" applyFont="1" applyFill="1" applyBorder="1" applyAlignment="1" applyProtection="1">
      <alignment horizontal="left"/>
      <protection locked="0"/>
    </xf>
    <xf numFmtId="0" fontId="7" fillId="2" borderId="5" xfId="0" applyFont="1" applyFill="1" applyBorder="1" applyAlignment="1" applyProtection="1">
      <alignment horizontal="left"/>
      <protection locked="0"/>
    </xf>
    <xf numFmtId="0" fontId="7" fillId="2" borderId="6" xfId="0" applyFont="1" applyFill="1" applyBorder="1" applyAlignment="1" applyProtection="1">
      <alignment horizontal="center"/>
      <protection locked="0"/>
    </xf>
    <xf numFmtId="0" fontId="7" fillId="2" borderId="4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left"/>
    </xf>
    <xf numFmtId="0" fontId="2" fillId="2" borderId="5" xfId="0" applyFont="1" applyFill="1" applyBorder="1" applyAlignment="1" applyProtection="1">
      <alignment horizontal="left"/>
      <protection locked="0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14" fontId="5" fillId="2" borderId="13" xfId="0" applyNumberFormat="1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center"/>
    </xf>
    <xf numFmtId="14" fontId="7" fillId="2" borderId="5" xfId="0" applyNumberFormat="1" applyFont="1" applyFill="1" applyBorder="1" applyAlignment="1" applyProtection="1">
      <alignment horizontal="left"/>
      <protection locked="0"/>
    </xf>
  </cellXfs>
  <cellStyles count="3">
    <cellStyle name="Normal" xfId="0" builtinId="0"/>
    <cellStyle name="Normal 2 2" xfId="2" xr:uid="{CBC9DEEF-8A43-48E6-8170-4DF6D40F3E92}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247649</xdr:colOff>
      <xdr:row>0</xdr:row>
      <xdr:rowOff>57150</xdr:rowOff>
    </xdr:from>
    <xdr:to>
      <xdr:col>4</xdr:col>
      <xdr:colOff>706050</xdr:colOff>
      <xdr:row>1</xdr:row>
      <xdr:rowOff>228600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265942FA-2260-41D5-BA73-0F1FB0433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4" y="57150"/>
          <a:ext cx="367513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247649</xdr:colOff>
      <xdr:row>0</xdr:row>
      <xdr:rowOff>57150</xdr:rowOff>
    </xdr:from>
    <xdr:to>
      <xdr:col>4</xdr:col>
      <xdr:colOff>692443</xdr:colOff>
      <xdr:row>1</xdr:row>
      <xdr:rowOff>228600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595533B4-C8A8-4095-B7A8-E554CA7FD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4" y="57150"/>
          <a:ext cx="3671047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Hector Fernando Gallego Gaviria" id="{90EF0EEA-5426-4923-AF91-F8B04DD15200}" userId="S::hector.gallegog@electrohuila.co::f965d70d-cc77-4f8d-b1e8-b5f97326ced5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4" dT="2021-05-06T13:36:01.19" personId="{90EF0EEA-5426-4923-AF91-F8B04DD15200}" id="{588C9A6C-7027-4495-B792-1ABE9DB53442}">
    <text>Fecha del acta de recibo del proyecto o contrato por electrohuila.  Para proyectos particulares se puede tomar la fecha de conexión autorizada o de revisión para puesta en servicio y legalización.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H4" dT="2021-05-06T13:36:01.19" personId="{90EF0EEA-5426-4923-AF91-F8B04DD15200}" id="{34F17CEA-46A6-4315-91F9-95F8A44260EE}">
    <text>Fecha del acta de recibo del proyecto o contrato por electrohuila.  Para proyectos particulares se puede tomar la fecha de conexión autorizada o de revisión para puesta en servicio y legalización.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4177A-499F-4ED5-9585-0EFA431A215F}">
  <dimension ref="A1:AM32"/>
  <sheetViews>
    <sheetView tabSelected="1" zoomScale="70" zoomScaleNormal="70" zoomScaleSheetLayoutView="55" workbookViewId="0">
      <selection activeCell="D13" sqref="D13"/>
    </sheetView>
  </sheetViews>
  <sheetFormatPr baseColWidth="10" defaultColWidth="11.42578125" defaultRowHeight="12.75" x14ac:dyDescent="0.2"/>
  <cols>
    <col min="1" max="1" width="3" style="4" customWidth="1"/>
    <col min="2" max="2" width="8.5703125" customWidth="1"/>
    <col min="3" max="3" width="13.42578125" customWidth="1"/>
    <col min="4" max="4" width="26.28515625" customWidth="1"/>
    <col min="5" max="5" width="19.85546875" customWidth="1"/>
    <col min="6" max="7" width="3.140625" customWidth="1"/>
    <col min="8" max="8" width="13" customWidth="1"/>
    <col min="9" max="9" width="10.28515625" customWidth="1"/>
    <col min="10" max="10" width="3.7109375" customWidth="1"/>
    <col min="11" max="11" width="4.140625" customWidth="1"/>
    <col min="12" max="12" width="4.28515625" customWidth="1"/>
    <col min="13" max="14" width="8.85546875" style="1" customWidth="1"/>
    <col min="15" max="15" width="5.7109375" style="1" customWidth="1"/>
    <col min="16" max="16" width="4.7109375" style="1" customWidth="1"/>
    <col min="17" max="17" width="5" style="1" customWidth="1"/>
    <col min="18" max="18" width="11" style="1" customWidth="1"/>
    <col min="19" max="26" width="5.140625" style="1" customWidth="1"/>
    <col min="27" max="27" width="10.42578125" style="1" customWidth="1"/>
    <col min="28" max="29" width="2.42578125" style="1" customWidth="1"/>
    <col min="30" max="30" width="3.42578125" style="1" customWidth="1"/>
    <col min="31" max="31" width="5.28515625" style="1" customWidth="1"/>
    <col min="32" max="32" width="5.42578125" style="1" customWidth="1"/>
    <col min="33" max="33" width="9.42578125" style="1" customWidth="1"/>
    <col min="34" max="34" width="2.140625" style="1" customWidth="1"/>
    <col min="35" max="35" width="16.7109375" customWidth="1"/>
  </cols>
  <sheetData>
    <row r="1" spans="1:36" ht="19.5" customHeight="1" thickBot="1" x14ac:dyDescent="0.25">
      <c r="A1" s="83"/>
      <c r="B1" s="84"/>
      <c r="C1" s="84"/>
      <c r="D1" s="84"/>
      <c r="E1" s="85"/>
      <c r="F1" s="84" t="s">
        <v>94</v>
      </c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5"/>
      <c r="AB1" s="89" t="s">
        <v>88</v>
      </c>
      <c r="AC1" s="89"/>
      <c r="AD1" s="89"/>
      <c r="AE1" s="89"/>
      <c r="AF1" s="89"/>
      <c r="AG1" s="89"/>
      <c r="AH1" s="89"/>
      <c r="AI1" s="89"/>
    </row>
    <row r="2" spans="1:36" ht="27" customHeight="1" thickBot="1" x14ac:dyDescent="0.25">
      <c r="A2" s="86"/>
      <c r="B2" s="87"/>
      <c r="C2" s="87"/>
      <c r="D2" s="87"/>
      <c r="E2" s="88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8"/>
      <c r="AB2" s="90" t="s">
        <v>96</v>
      </c>
      <c r="AC2" s="90"/>
      <c r="AD2" s="90"/>
      <c r="AE2" s="90"/>
      <c r="AF2" s="90"/>
      <c r="AG2" s="91" t="s">
        <v>0</v>
      </c>
      <c r="AH2" s="91"/>
      <c r="AI2" s="91"/>
    </row>
    <row r="3" spans="1:36" ht="6.75" customHeight="1" x14ac:dyDescent="0.2">
      <c r="A3" s="9"/>
      <c r="B3" s="10"/>
      <c r="C3" s="10"/>
      <c r="D3" s="10"/>
      <c r="E3" s="10"/>
      <c r="F3" s="10"/>
      <c r="G3" s="10"/>
      <c r="H3" s="10"/>
      <c r="I3" s="10"/>
      <c r="J3" s="10"/>
      <c r="K3" s="11"/>
      <c r="L3" s="11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3"/>
    </row>
    <row r="4" spans="1:36" ht="16.5" customHeight="1" x14ac:dyDescent="0.2">
      <c r="A4" s="92" t="s">
        <v>93</v>
      </c>
      <c r="B4" s="92"/>
      <c r="C4" s="92"/>
      <c r="D4" s="14"/>
      <c r="E4" s="15"/>
      <c r="F4" s="93"/>
      <c r="G4" s="93"/>
      <c r="H4" s="81" t="s">
        <v>1</v>
      </c>
      <c r="I4" s="81"/>
      <c r="J4" s="81"/>
      <c r="K4" s="94"/>
      <c r="L4" s="78"/>
      <c r="M4" s="78"/>
      <c r="N4" s="81" t="s">
        <v>2</v>
      </c>
      <c r="O4" s="81"/>
      <c r="P4" s="78"/>
      <c r="Q4" s="78"/>
      <c r="R4" s="78"/>
      <c r="S4" s="81" t="s">
        <v>91</v>
      </c>
      <c r="T4" s="81"/>
      <c r="U4" s="81"/>
      <c r="V4" s="74"/>
      <c r="W4" s="74"/>
      <c r="X4" s="74"/>
      <c r="Y4" s="74"/>
      <c r="Z4" s="74"/>
      <c r="AA4" s="81" t="s">
        <v>3</v>
      </c>
      <c r="AB4" s="81"/>
      <c r="AC4" s="81"/>
      <c r="AD4" s="81"/>
      <c r="AE4" s="81"/>
      <c r="AF4" s="74"/>
      <c r="AG4" s="74"/>
      <c r="AH4" s="74"/>
      <c r="AI4" s="75"/>
    </row>
    <row r="5" spans="1:36" ht="19.5" customHeight="1" x14ac:dyDescent="0.2">
      <c r="A5" s="81" t="s">
        <v>4</v>
      </c>
      <c r="B5" s="81"/>
      <c r="C5" s="81"/>
      <c r="D5" s="77"/>
      <c r="E5" s="77"/>
      <c r="F5" s="77"/>
      <c r="G5" s="77"/>
      <c r="H5" s="81" t="s">
        <v>5</v>
      </c>
      <c r="I5" s="81"/>
      <c r="J5" s="81"/>
      <c r="K5" s="82"/>
      <c r="L5" s="82"/>
      <c r="M5" s="82"/>
      <c r="N5" s="82"/>
      <c r="O5" s="82"/>
      <c r="P5" s="82"/>
      <c r="Q5" s="82"/>
      <c r="R5" s="18"/>
      <c r="S5" s="18"/>
      <c r="T5" s="18"/>
      <c r="U5" s="18"/>
      <c r="V5" s="18"/>
      <c r="W5" s="18"/>
      <c r="X5" s="18"/>
      <c r="Y5" s="18"/>
      <c r="Z5" s="18"/>
      <c r="AA5" s="81" t="s">
        <v>6</v>
      </c>
      <c r="AB5" s="81"/>
      <c r="AC5" s="81"/>
      <c r="AD5" s="81"/>
      <c r="AE5" s="81"/>
      <c r="AF5" s="79"/>
      <c r="AG5" s="79"/>
      <c r="AH5" s="79"/>
      <c r="AI5" s="80"/>
    </row>
    <row r="6" spans="1:36" ht="19.5" customHeight="1" x14ac:dyDescent="0.2">
      <c r="A6" s="76" t="s">
        <v>7</v>
      </c>
      <c r="B6" s="76"/>
      <c r="C6" s="76"/>
      <c r="D6" s="77"/>
      <c r="E6" s="77"/>
      <c r="F6" s="77"/>
      <c r="G6" s="77"/>
      <c r="H6" s="76" t="s">
        <v>68</v>
      </c>
      <c r="I6" s="76"/>
      <c r="J6" s="76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19"/>
      <c r="AE6" s="20"/>
      <c r="AF6" s="21" t="s">
        <v>8</v>
      </c>
      <c r="AG6" s="16"/>
      <c r="AH6" s="22" t="s">
        <v>9</v>
      </c>
      <c r="AI6" s="17"/>
    </row>
    <row r="7" spans="1:36" ht="6" customHeight="1" x14ac:dyDescent="0.2">
      <c r="A7" s="9"/>
      <c r="B7" s="10"/>
      <c r="C7" s="10"/>
      <c r="D7" s="10"/>
      <c r="E7" s="10"/>
      <c r="F7" s="10"/>
      <c r="G7" s="10"/>
      <c r="H7" s="19"/>
      <c r="I7" s="19"/>
      <c r="J7" s="10"/>
      <c r="K7" s="10"/>
      <c r="L7" s="1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3"/>
    </row>
    <row r="8" spans="1:36" ht="11.25" customHeight="1" x14ac:dyDescent="0.2">
      <c r="A8" s="9"/>
      <c r="B8" s="10"/>
      <c r="C8" s="24"/>
      <c r="D8" s="10"/>
      <c r="E8" s="71" t="s">
        <v>10</v>
      </c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2"/>
      <c r="AI8" s="25"/>
    </row>
    <row r="9" spans="1:36" ht="81" customHeight="1" x14ac:dyDescent="0.2">
      <c r="A9" s="26" t="s">
        <v>11</v>
      </c>
      <c r="B9" s="27" t="s">
        <v>12</v>
      </c>
      <c r="C9" s="28" t="s">
        <v>13</v>
      </c>
      <c r="D9" s="28" t="s">
        <v>14</v>
      </c>
      <c r="E9" s="28" t="s">
        <v>15</v>
      </c>
      <c r="F9" s="28" t="s">
        <v>16</v>
      </c>
      <c r="G9" s="28" t="s">
        <v>17</v>
      </c>
      <c r="H9" s="27" t="s">
        <v>18</v>
      </c>
      <c r="I9" s="27" t="s">
        <v>19</v>
      </c>
      <c r="J9" s="29" t="s">
        <v>85</v>
      </c>
      <c r="K9" s="30" t="s">
        <v>20</v>
      </c>
      <c r="L9" s="30" t="s">
        <v>21</v>
      </c>
      <c r="M9" s="27" t="s">
        <v>22</v>
      </c>
      <c r="N9" s="27" t="s">
        <v>23</v>
      </c>
      <c r="O9" s="27" t="s">
        <v>24</v>
      </c>
      <c r="P9" s="31" t="s">
        <v>25</v>
      </c>
      <c r="Q9" s="31" t="s">
        <v>84</v>
      </c>
      <c r="R9" s="27" t="s">
        <v>26</v>
      </c>
      <c r="S9" s="32" t="s">
        <v>76</v>
      </c>
      <c r="T9" s="32" t="s">
        <v>83</v>
      </c>
      <c r="U9" s="30" t="s">
        <v>82</v>
      </c>
      <c r="V9" s="32" t="s">
        <v>89</v>
      </c>
      <c r="W9" s="32" t="s">
        <v>77</v>
      </c>
      <c r="X9" s="32" t="s">
        <v>80</v>
      </c>
      <c r="Y9" s="32" t="s">
        <v>90</v>
      </c>
      <c r="Z9" s="30" t="s">
        <v>78</v>
      </c>
      <c r="AA9" s="27" t="s">
        <v>27</v>
      </c>
      <c r="AB9" s="33" t="s">
        <v>28</v>
      </c>
      <c r="AC9" s="34" t="s">
        <v>29</v>
      </c>
      <c r="AD9" s="35" t="s">
        <v>30</v>
      </c>
      <c r="AE9" s="28" t="s">
        <v>74</v>
      </c>
      <c r="AF9" s="28" t="s">
        <v>75</v>
      </c>
      <c r="AG9" s="32" t="s">
        <v>31</v>
      </c>
      <c r="AH9" s="30" t="s">
        <v>86</v>
      </c>
      <c r="AI9" s="36" t="s">
        <v>63</v>
      </c>
    </row>
    <row r="10" spans="1:36" ht="24.75" customHeight="1" x14ac:dyDescent="0.2">
      <c r="A10" s="28">
        <v>1</v>
      </c>
      <c r="B10" s="37"/>
      <c r="C10" s="38"/>
      <c r="D10" s="38"/>
      <c r="E10" s="38"/>
      <c r="F10" s="38"/>
      <c r="G10" s="38"/>
      <c r="H10" s="39"/>
      <c r="I10" s="38"/>
      <c r="J10" s="38"/>
      <c r="K10" s="38"/>
      <c r="L10" s="38"/>
      <c r="M10" s="40"/>
      <c r="N10" s="40"/>
      <c r="O10" s="41"/>
      <c r="P10" s="41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42"/>
      <c r="AE10" s="38"/>
      <c r="AF10" s="38"/>
      <c r="AG10" s="43"/>
      <c r="AH10" s="38"/>
      <c r="AI10" s="38"/>
    </row>
    <row r="11" spans="1:36" ht="24.75" customHeight="1" x14ac:dyDescent="0.2">
      <c r="A11" s="28">
        <f t="shared" ref="A11:A22" si="0">1+A10</f>
        <v>2</v>
      </c>
      <c r="B11" s="44"/>
      <c r="C11" s="45"/>
      <c r="D11" s="38"/>
      <c r="E11" s="38"/>
      <c r="F11" s="38"/>
      <c r="G11" s="38"/>
      <c r="H11" s="38"/>
      <c r="I11" s="38"/>
      <c r="J11" s="46"/>
      <c r="K11" s="38"/>
      <c r="L11" s="38"/>
      <c r="M11" s="40"/>
      <c r="N11" s="40"/>
      <c r="O11" s="41"/>
      <c r="P11" s="41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42"/>
      <c r="AE11" s="38"/>
      <c r="AF11" s="38"/>
      <c r="AG11" s="38"/>
      <c r="AH11" s="38"/>
      <c r="AI11" s="38"/>
    </row>
    <row r="12" spans="1:36" ht="24.75" customHeight="1" x14ac:dyDescent="0.2">
      <c r="A12" s="28">
        <f t="shared" si="0"/>
        <v>3</v>
      </c>
      <c r="B12" s="47"/>
      <c r="C12" s="45"/>
      <c r="D12" s="38"/>
      <c r="E12" s="38"/>
      <c r="F12" s="38"/>
      <c r="G12" s="38"/>
      <c r="H12" s="38"/>
      <c r="I12" s="38"/>
      <c r="J12" s="38"/>
      <c r="K12" s="38"/>
      <c r="L12" s="38"/>
      <c r="M12" s="40"/>
      <c r="N12" s="40"/>
      <c r="O12" s="41"/>
      <c r="P12" s="41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42"/>
      <c r="AE12" s="38"/>
      <c r="AF12" s="38"/>
      <c r="AG12" s="38"/>
      <c r="AH12" s="38"/>
      <c r="AI12" s="38"/>
    </row>
    <row r="13" spans="1:36" ht="24.75" customHeight="1" x14ac:dyDescent="0.2">
      <c r="A13" s="28">
        <f t="shared" si="0"/>
        <v>4</v>
      </c>
      <c r="B13" s="37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40"/>
      <c r="N13" s="40"/>
      <c r="O13" s="41"/>
      <c r="P13" s="41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42"/>
      <c r="AE13" s="38"/>
      <c r="AF13" s="38"/>
      <c r="AG13" s="38"/>
      <c r="AH13" s="38"/>
      <c r="AI13" s="38"/>
    </row>
    <row r="14" spans="1:36" ht="24.75" customHeight="1" x14ac:dyDescent="0.2">
      <c r="A14" s="28">
        <f t="shared" si="0"/>
        <v>5</v>
      </c>
      <c r="B14" s="37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40"/>
      <c r="N14" s="40"/>
      <c r="O14" s="41"/>
      <c r="P14" s="41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42"/>
      <c r="AE14" s="38"/>
      <c r="AF14" s="38"/>
      <c r="AG14" s="38"/>
      <c r="AH14" s="38"/>
      <c r="AI14" s="38"/>
    </row>
    <row r="15" spans="1:36" ht="24.75" customHeight="1" x14ac:dyDescent="0.2">
      <c r="A15" s="28">
        <f t="shared" si="0"/>
        <v>6</v>
      </c>
      <c r="B15" s="37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40"/>
      <c r="N15" s="40"/>
      <c r="O15" s="41"/>
      <c r="P15" s="41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42"/>
      <c r="AE15" s="38"/>
      <c r="AF15" s="38"/>
      <c r="AG15" s="38"/>
      <c r="AH15" s="38"/>
      <c r="AI15" s="38"/>
      <c r="AJ15" s="2"/>
    </row>
    <row r="16" spans="1:36" ht="24.75" customHeight="1" x14ac:dyDescent="0.2">
      <c r="A16" s="28">
        <f t="shared" si="0"/>
        <v>7</v>
      </c>
      <c r="B16" s="37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40"/>
      <c r="N16" s="40"/>
      <c r="O16" s="40"/>
      <c r="P16" s="41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42"/>
      <c r="AE16" s="38"/>
      <c r="AF16" s="38"/>
      <c r="AG16" s="38"/>
      <c r="AH16" s="38"/>
      <c r="AI16" s="38"/>
      <c r="AJ16" s="2"/>
    </row>
    <row r="17" spans="1:39" ht="24.75" customHeight="1" x14ac:dyDescent="0.2">
      <c r="A17" s="28">
        <f t="shared" si="0"/>
        <v>8</v>
      </c>
      <c r="B17" s="37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40"/>
      <c r="N17" s="40"/>
      <c r="O17" s="40"/>
      <c r="P17" s="41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42"/>
      <c r="AE17" s="38"/>
      <c r="AF17" s="38"/>
      <c r="AG17" s="38"/>
      <c r="AH17" s="38"/>
      <c r="AI17" s="38"/>
      <c r="AJ17" s="2"/>
    </row>
    <row r="18" spans="1:39" ht="24.75" customHeight="1" x14ac:dyDescent="0.2">
      <c r="A18" s="28">
        <f t="shared" si="0"/>
        <v>9</v>
      </c>
      <c r="B18" s="37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40"/>
      <c r="N18" s="40"/>
      <c r="O18" s="40"/>
      <c r="P18" s="41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42"/>
      <c r="AE18" s="38"/>
      <c r="AF18" s="38"/>
      <c r="AG18" s="38"/>
      <c r="AH18" s="38"/>
      <c r="AI18" s="38"/>
      <c r="AJ18" s="2"/>
    </row>
    <row r="19" spans="1:39" ht="24.75" customHeight="1" x14ac:dyDescent="0.2">
      <c r="A19" s="28">
        <f t="shared" si="0"/>
        <v>10</v>
      </c>
      <c r="B19" s="37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40"/>
      <c r="N19" s="40"/>
      <c r="O19" s="40"/>
      <c r="P19" s="41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42"/>
      <c r="AE19" s="38"/>
      <c r="AF19" s="38"/>
      <c r="AG19" s="38"/>
      <c r="AH19" s="38"/>
      <c r="AI19" s="38"/>
      <c r="AJ19" s="2"/>
    </row>
    <row r="20" spans="1:39" ht="24.75" customHeight="1" x14ac:dyDescent="0.2">
      <c r="A20" s="28">
        <f t="shared" si="0"/>
        <v>11</v>
      </c>
      <c r="B20" s="37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40"/>
      <c r="N20" s="40"/>
      <c r="O20" s="40"/>
      <c r="P20" s="41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42"/>
      <c r="AE20" s="38"/>
      <c r="AF20" s="38"/>
      <c r="AG20" s="38"/>
      <c r="AH20" s="38"/>
      <c r="AI20" s="38"/>
      <c r="AJ20" s="2"/>
    </row>
    <row r="21" spans="1:39" ht="24.75" customHeight="1" x14ac:dyDescent="0.2">
      <c r="A21" s="28">
        <f t="shared" si="0"/>
        <v>12</v>
      </c>
      <c r="B21" s="37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40"/>
      <c r="N21" s="40"/>
      <c r="O21" s="40"/>
      <c r="P21" s="41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42"/>
      <c r="AE21" s="38"/>
      <c r="AF21" s="38"/>
      <c r="AG21" s="38"/>
      <c r="AH21" s="38"/>
      <c r="AI21" s="38"/>
      <c r="AJ21" s="2"/>
    </row>
    <row r="22" spans="1:39" ht="24.75" customHeight="1" x14ac:dyDescent="0.2">
      <c r="A22" s="28">
        <f t="shared" si="0"/>
        <v>13</v>
      </c>
      <c r="B22" s="37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40"/>
      <c r="N22" s="40"/>
      <c r="O22" s="40"/>
      <c r="P22" s="41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42"/>
      <c r="AE22" s="38"/>
      <c r="AF22" s="38"/>
      <c r="AG22" s="38"/>
      <c r="AH22" s="38"/>
      <c r="AI22" s="38"/>
      <c r="AJ22" s="6"/>
      <c r="AK22" s="7"/>
      <c r="AL22" s="7"/>
      <c r="AM22" s="7"/>
    </row>
    <row r="23" spans="1:39" ht="24.75" customHeight="1" x14ac:dyDescent="0.2">
      <c r="A23" s="28">
        <v>14</v>
      </c>
      <c r="B23" s="37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40"/>
      <c r="N23" s="40"/>
      <c r="O23" s="40"/>
      <c r="P23" s="41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42"/>
      <c r="AE23" s="38"/>
      <c r="AF23" s="38"/>
      <c r="AG23" s="38"/>
      <c r="AH23" s="38"/>
      <c r="AI23" s="38"/>
      <c r="AJ23" s="6"/>
      <c r="AK23" s="5"/>
      <c r="AL23" s="5" t="s">
        <v>32</v>
      </c>
      <c r="AM23" s="7"/>
    </row>
    <row r="24" spans="1:39" ht="24.75" customHeight="1" x14ac:dyDescent="0.2">
      <c r="A24" s="28">
        <v>15</v>
      </c>
      <c r="B24" s="37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40"/>
      <c r="N24" s="40"/>
      <c r="O24" s="40"/>
      <c r="P24" s="41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42"/>
      <c r="AE24" s="38"/>
      <c r="AF24" s="38"/>
      <c r="AG24" s="38"/>
      <c r="AH24" s="38"/>
      <c r="AI24" s="38"/>
      <c r="AJ24" s="5"/>
      <c r="AK24" s="7"/>
      <c r="AL24" s="7"/>
      <c r="AM24" s="7"/>
    </row>
    <row r="25" spans="1:39" ht="13.5" customHeight="1" x14ac:dyDescent="0.2">
      <c r="A25" s="48" t="s">
        <v>33</v>
      </c>
      <c r="B25" s="49"/>
      <c r="C25" s="50"/>
      <c r="D25" s="50"/>
      <c r="E25" s="51"/>
      <c r="F25" s="50"/>
      <c r="G25" s="52"/>
      <c r="H25" s="52"/>
      <c r="I25" s="51"/>
      <c r="J25" s="51"/>
      <c r="K25" s="51"/>
      <c r="L25" s="53" t="s">
        <v>34</v>
      </c>
      <c r="M25" s="54" t="s">
        <v>35</v>
      </c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6"/>
      <c r="AJ25" s="7"/>
      <c r="AK25" s="7"/>
      <c r="AL25" s="7"/>
      <c r="AM25" s="7"/>
    </row>
    <row r="26" spans="1:39" ht="12" customHeight="1" x14ac:dyDescent="0.2">
      <c r="A26" s="57"/>
      <c r="B26" s="58" t="s">
        <v>28</v>
      </c>
      <c r="C26" s="59" t="s">
        <v>36</v>
      </c>
      <c r="D26" s="60" t="s">
        <v>37</v>
      </c>
      <c r="E26" s="61" t="s">
        <v>38</v>
      </c>
      <c r="F26" s="58"/>
      <c r="G26" s="58"/>
      <c r="H26" s="58"/>
      <c r="I26" s="60"/>
      <c r="J26" s="58"/>
      <c r="K26" s="58"/>
      <c r="L26" s="59" t="s">
        <v>39</v>
      </c>
      <c r="M26" s="58" t="s">
        <v>40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3"/>
      <c r="AJ26" s="7"/>
      <c r="AK26" s="7"/>
      <c r="AL26" s="7"/>
      <c r="AM26" s="7"/>
    </row>
    <row r="27" spans="1:39" ht="12.75" customHeight="1" x14ac:dyDescent="0.2">
      <c r="A27" s="57"/>
      <c r="B27" s="58" t="s">
        <v>42</v>
      </c>
      <c r="C27" s="59" t="s">
        <v>43</v>
      </c>
      <c r="D27" s="60" t="s">
        <v>44</v>
      </c>
      <c r="E27" s="61" t="s">
        <v>45</v>
      </c>
      <c r="F27" s="61" t="s">
        <v>46</v>
      </c>
      <c r="G27" s="58"/>
      <c r="H27" s="58"/>
      <c r="I27" s="60"/>
      <c r="J27" s="58"/>
      <c r="K27" s="58"/>
      <c r="L27" s="59" t="s">
        <v>47</v>
      </c>
      <c r="M27" s="58" t="s">
        <v>48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3"/>
      <c r="AJ27" s="7"/>
      <c r="AK27" s="7"/>
      <c r="AL27" s="7"/>
      <c r="AM27" s="7"/>
    </row>
    <row r="28" spans="1:39" x14ac:dyDescent="0.2">
      <c r="A28" s="57"/>
      <c r="B28" s="58" t="s">
        <v>50</v>
      </c>
      <c r="C28" s="59" t="s">
        <v>51</v>
      </c>
      <c r="D28" s="60" t="s">
        <v>52</v>
      </c>
      <c r="E28" s="61" t="s">
        <v>53</v>
      </c>
      <c r="F28" s="61" t="s">
        <v>54</v>
      </c>
      <c r="G28" s="58"/>
      <c r="H28" s="58"/>
      <c r="I28" s="60"/>
      <c r="J28" s="58"/>
      <c r="K28" s="58"/>
      <c r="L28" s="59" t="s">
        <v>55</v>
      </c>
      <c r="M28" s="58" t="s">
        <v>56</v>
      </c>
      <c r="N28" s="21" t="s">
        <v>41</v>
      </c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19"/>
      <c r="AC28" s="19"/>
      <c r="AD28" s="74"/>
      <c r="AE28" s="74"/>
      <c r="AF28" s="74"/>
      <c r="AG28" s="74"/>
      <c r="AH28" s="74"/>
      <c r="AI28" s="75"/>
      <c r="AJ28" s="7"/>
      <c r="AK28" s="8" t="s">
        <v>59</v>
      </c>
      <c r="AL28" s="7"/>
      <c r="AM28" s="7"/>
    </row>
    <row r="29" spans="1:39" ht="13.5" customHeight="1" x14ac:dyDescent="0.2">
      <c r="A29" s="57"/>
      <c r="B29" s="20"/>
      <c r="C29" s="62"/>
      <c r="D29" s="10"/>
      <c r="E29" s="10"/>
      <c r="F29" s="10"/>
      <c r="G29" s="63"/>
      <c r="H29" s="62"/>
      <c r="I29" s="10"/>
      <c r="J29" s="10"/>
      <c r="K29" s="10"/>
      <c r="L29" s="10"/>
      <c r="M29" s="20"/>
      <c r="N29" s="21" t="s">
        <v>49</v>
      </c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19"/>
      <c r="AC29" s="19"/>
      <c r="AD29" s="74"/>
      <c r="AE29" s="74"/>
      <c r="AF29" s="74"/>
      <c r="AG29" s="74"/>
      <c r="AH29" s="74"/>
      <c r="AI29" s="75"/>
    </row>
    <row r="30" spans="1:39" x14ac:dyDescent="0.2">
      <c r="A30" s="57"/>
      <c r="B30" s="20"/>
      <c r="C30" s="10"/>
      <c r="D30" s="10"/>
      <c r="E30" s="10"/>
      <c r="F30" s="10"/>
      <c r="G30" s="10"/>
      <c r="H30" s="10"/>
      <c r="I30" s="62"/>
      <c r="J30" s="10"/>
      <c r="K30" s="10"/>
      <c r="L30" s="10"/>
      <c r="M30" s="20"/>
      <c r="N30" s="20"/>
      <c r="O30" s="64" t="s">
        <v>57</v>
      </c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20"/>
      <c r="AC30" s="19"/>
      <c r="AD30" s="64" t="s">
        <v>58</v>
      </c>
      <c r="AE30" s="64"/>
      <c r="AF30" s="64"/>
      <c r="AG30" s="64"/>
      <c r="AH30" s="64"/>
      <c r="AI30" s="65"/>
    </row>
    <row r="31" spans="1:39" x14ac:dyDescent="0.2">
      <c r="A31" s="66"/>
      <c r="B31" s="67"/>
      <c r="C31" s="67"/>
      <c r="D31" s="67"/>
      <c r="E31" s="67"/>
      <c r="F31" s="67"/>
      <c r="G31" s="67"/>
      <c r="H31" s="67"/>
      <c r="I31" s="68"/>
      <c r="J31" s="67"/>
      <c r="K31" s="67"/>
      <c r="L31" s="67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  <c r="AF31" s="69"/>
      <c r="AG31" s="69"/>
      <c r="AH31" s="69"/>
      <c r="AI31" s="70"/>
    </row>
    <row r="32" spans="1:39" x14ac:dyDescent="0.2">
      <c r="I32" s="3"/>
    </row>
  </sheetData>
  <sheetProtection algorithmName="SHA-512" hashValue="qaG5kJ3H1KC1ifBMLTlkjD8UGd03hu6IBfddt5z4QeQey725v1Z0a8RtgLYxZlHkuxcWBx3ICz2caGgtF2rDpg==" saltValue="9r/vG8k/JV2q39jKHgIxnA==" spinCount="100000" sheet="1" formatCells="0" formatColumns="0" formatRows="0" insertRows="0" deleteRows="0" selectLockedCells="1"/>
  <mergeCells count="30">
    <mergeCell ref="A1:E2"/>
    <mergeCell ref="F1:AA2"/>
    <mergeCell ref="P4:R4"/>
    <mergeCell ref="S4:U4"/>
    <mergeCell ref="V4:Z4"/>
    <mergeCell ref="AA4:AE4"/>
    <mergeCell ref="AB1:AI1"/>
    <mergeCell ref="AB2:AF2"/>
    <mergeCell ref="AG2:AI2"/>
    <mergeCell ref="A4:C4"/>
    <mergeCell ref="F4:G4"/>
    <mergeCell ref="H4:J4"/>
    <mergeCell ref="K4:M4"/>
    <mergeCell ref="N4:O4"/>
    <mergeCell ref="AF4:AI4"/>
    <mergeCell ref="A6:C6"/>
    <mergeCell ref="D6:G6"/>
    <mergeCell ref="H6:J6"/>
    <mergeCell ref="K6:AC6"/>
    <mergeCell ref="AF5:AI5"/>
    <mergeCell ref="AA5:AE5"/>
    <mergeCell ref="A5:C5"/>
    <mergeCell ref="D5:G5"/>
    <mergeCell ref="H5:J5"/>
    <mergeCell ref="K5:Q5"/>
    <mergeCell ref="E8:AH8"/>
    <mergeCell ref="O28:AA28"/>
    <mergeCell ref="AD28:AI28"/>
    <mergeCell ref="O29:AA29"/>
    <mergeCell ref="AD29:AI29"/>
  </mergeCells>
  <printOptions horizontalCentered="1" verticalCentered="1"/>
  <pageMargins left="0.23622047244094491" right="0.23622047244094491" top="0.15748031496062992" bottom="0.15748031496062992" header="0.11811023622047245" footer="0.11811023622047245"/>
  <pageSetup paperSize="5" scale="65" orientation="landscape" r:id="rId1"/>
  <headerFooter alignWithMargins="0">
    <oddFooter>&amp;C&amp;8&amp;F&amp;R&amp;8Para diligenciar a mano en terreno, imprimir en hojaoficio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21696-5BBA-49FC-8559-7F528B29E058}">
  <dimension ref="A1:AM32"/>
  <sheetViews>
    <sheetView zoomScale="70" zoomScaleNormal="70" zoomScaleSheetLayoutView="55" workbookViewId="0">
      <selection activeCell="Q14" sqref="Q14"/>
    </sheetView>
  </sheetViews>
  <sheetFormatPr baseColWidth="10" defaultColWidth="11.42578125" defaultRowHeight="12.75" x14ac:dyDescent="0.2"/>
  <cols>
    <col min="1" max="1" width="3" style="4" customWidth="1"/>
    <col min="2" max="2" width="8.5703125" customWidth="1"/>
    <col min="3" max="3" width="13.42578125" customWidth="1"/>
    <col min="4" max="4" width="26.42578125" customWidth="1"/>
    <col min="5" max="5" width="19.85546875" customWidth="1"/>
    <col min="6" max="7" width="3.140625" customWidth="1"/>
    <col min="8" max="8" width="13" customWidth="1"/>
    <col min="9" max="9" width="10.28515625" customWidth="1"/>
    <col min="10" max="10" width="3.7109375" customWidth="1"/>
    <col min="11" max="11" width="4.140625" customWidth="1"/>
    <col min="12" max="12" width="4.28515625" customWidth="1"/>
    <col min="13" max="14" width="8.85546875" style="1" customWidth="1"/>
    <col min="15" max="15" width="5.7109375" style="1" customWidth="1"/>
    <col min="16" max="16" width="4.7109375" style="1" customWidth="1"/>
    <col min="17" max="17" width="5" style="1" customWidth="1"/>
    <col min="18" max="18" width="11" style="1" customWidth="1"/>
    <col min="19" max="26" width="5.140625" style="1" customWidth="1"/>
    <col min="27" max="27" width="10.42578125" style="1" customWidth="1"/>
    <col min="28" max="29" width="2.42578125" style="1" customWidth="1"/>
    <col min="30" max="30" width="3.42578125" style="1" customWidth="1"/>
    <col min="31" max="31" width="5.28515625" style="1" customWidth="1"/>
    <col min="32" max="32" width="5.42578125" style="1" customWidth="1"/>
    <col min="33" max="33" width="9.42578125" style="1" customWidth="1"/>
    <col min="34" max="34" width="2.140625" style="1" customWidth="1"/>
    <col min="35" max="35" width="16.7109375" customWidth="1"/>
  </cols>
  <sheetData>
    <row r="1" spans="1:36" ht="19.5" customHeight="1" thickBot="1" x14ac:dyDescent="0.25">
      <c r="A1" s="83"/>
      <c r="B1" s="84"/>
      <c r="C1" s="84"/>
      <c r="D1" s="84"/>
      <c r="E1" s="85"/>
      <c r="F1" s="84" t="s">
        <v>94</v>
      </c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5"/>
      <c r="AB1" s="89" t="s">
        <v>88</v>
      </c>
      <c r="AC1" s="89"/>
      <c r="AD1" s="89"/>
      <c r="AE1" s="89"/>
      <c r="AF1" s="89"/>
      <c r="AG1" s="89"/>
      <c r="AH1" s="89"/>
      <c r="AI1" s="89"/>
    </row>
    <row r="2" spans="1:36" ht="27" customHeight="1" thickBot="1" x14ac:dyDescent="0.25">
      <c r="A2" s="86"/>
      <c r="B2" s="87"/>
      <c r="C2" s="87"/>
      <c r="D2" s="87"/>
      <c r="E2" s="88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8"/>
      <c r="AB2" s="90" t="s">
        <v>96</v>
      </c>
      <c r="AC2" s="90"/>
      <c r="AD2" s="90"/>
      <c r="AE2" s="90"/>
      <c r="AF2" s="90"/>
      <c r="AG2" s="91" t="s">
        <v>0</v>
      </c>
      <c r="AH2" s="91"/>
      <c r="AI2" s="91"/>
    </row>
    <row r="3" spans="1:36" ht="6.75" customHeight="1" x14ac:dyDescent="0.2">
      <c r="A3" s="9"/>
      <c r="B3" s="10"/>
      <c r="C3" s="10"/>
      <c r="D3" s="10"/>
      <c r="E3" s="10"/>
      <c r="F3" s="10"/>
      <c r="G3" s="10"/>
      <c r="H3" s="10"/>
      <c r="I3" s="10"/>
      <c r="J3" s="10"/>
      <c r="K3" s="11"/>
      <c r="L3" s="11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3"/>
    </row>
    <row r="4" spans="1:36" ht="16.5" customHeight="1" x14ac:dyDescent="0.2">
      <c r="A4" s="92" t="s">
        <v>93</v>
      </c>
      <c r="B4" s="92"/>
      <c r="C4" s="92"/>
      <c r="D4" s="14" t="s">
        <v>60</v>
      </c>
      <c r="E4" s="15">
        <v>45779</v>
      </c>
      <c r="F4" s="93"/>
      <c r="G4" s="93"/>
      <c r="H4" s="81" t="s">
        <v>1</v>
      </c>
      <c r="I4" s="81"/>
      <c r="J4" s="81"/>
      <c r="K4" s="94"/>
      <c r="L4" s="78"/>
      <c r="M4" s="78"/>
      <c r="N4" s="81" t="s">
        <v>2</v>
      </c>
      <c r="O4" s="81"/>
      <c r="P4" s="78"/>
      <c r="Q4" s="78"/>
      <c r="R4" s="78"/>
      <c r="S4" s="81" t="s">
        <v>91</v>
      </c>
      <c r="T4" s="81"/>
      <c r="U4" s="81"/>
      <c r="V4" s="74"/>
      <c r="W4" s="74"/>
      <c r="X4" s="74"/>
      <c r="Y4" s="74"/>
      <c r="Z4" s="74"/>
      <c r="AA4" s="81" t="s">
        <v>3</v>
      </c>
      <c r="AB4" s="81"/>
      <c r="AC4" s="81"/>
      <c r="AD4" s="81"/>
      <c r="AE4" s="81"/>
      <c r="AF4" s="74"/>
      <c r="AG4" s="74"/>
      <c r="AH4" s="74"/>
      <c r="AI4" s="75"/>
    </row>
    <row r="5" spans="1:36" ht="19.5" customHeight="1" x14ac:dyDescent="0.2">
      <c r="A5" s="81" t="s">
        <v>4</v>
      </c>
      <c r="B5" s="81"/>
      <c r="C5" s="81"/>
      <c r="D5" s="77" t="s">
        <v>65</v>
      </c>
      <c r="E5" s="77"/>
      <c r="F5" s="77"/>
      <c r="G5" s="77"/>
      <c r="H5" s="81" t="s">
        <v>5</v>
      </c>
      <c r="I5" s="81"/>
      <c r="J5" s="81"/>
      <c r="K5" s="82"/>
      <c r="L5" s="82"/>
      <c r="M5" s="82"/>
      <c r="N5" s="82"/>
      <c r="O5" s="82"/>
      <c r="P5" s="82"/>
      <c r="Q5" s="82"/>
      <c r="R5" s="18"/>
      <c r="S5" s="18"/>
      <c r="T5" s="18"/>
      <c r="U5" s="18"/>
      <c r="V5" s="18"/>
      <c r="W5" s="18"/>
      <c r="X5" s="18"/>
      <c r="Y5" s="18"/>
      <c r="Z5" s="18"/>
      <c r="AA5" s="81" t="s">
        <v>6</v>
      </c>
      <c r="AB5" s="81"/>
      <c r="AC5" s="81"/>
      <c r="AD5" s="81"/>
      <c r="AE5" s="81"/>
      <c r="AF5" s="79"/>
      <c r="AG5" s="79"/>
      <c r="AH5" s="79"/>
      <c r="AI5" s="80"/>
    </row>
    <row r="6" spans="1:36" ht="19.5" customHeight="1" x14ac:dyDescent="0.2">
      <c r="A6" s="76" t="s">
        <v>7</v>
      </c>
      <c r="B6" s="76"/>
      <c r="C6" s="76"/>
      <c r="D6" s="77" t="s">
        <v>67</v>
      </c>
      <c r="E6" s="77"/>
      <c r="F6" s="77"/>
      <c r="G6" s="77"/>
      <c r="H6" s="76" t="s">
        <v>68</v>
      </c>
      <c r="I6" s="76"/>
      <c r="J6" s="76"/>
      <c r="K6" s="78" t="s">
        <v>95</v>
      </c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19"/>
      <c r="AE6" s="20"/>
      <c r="AF6" s="21" t="s">
        <v>8</v>
      </c>
      <c r="AG6" s="16">
        <v>1</v>
      </c>
      <c r="AH6" s="22" t="s">
        <v>9</v>
      </c>
      <c r="AI6" s="17">
        <v>1</v>
      </c>
    </row>
    <row r="7" spans="1:36" ht="6" customHeight="1" x14ac:dyDescent="0.2">
      <c r="A7" s="9"/>
      <c r="B7" s="10"/>
      <c r="C7" s="10"/>
      <c r="D7" s="10"/>
      <c r="E7" s="10"/>
      <c r="F7" s="10"/>
      <c r="G7" s="10"/>
      <c r="H7" s="19"/>
      <c r="I7" s="19"/>
      <c r="J7" s="10"/>
      <c r="K7" s="10"/>
      <c r="L7" s="1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3"/>
    </row>
    <row r="8" spans="1:36" ht="11.25" customHeight="1" x14ac:dyDescent="0.2">
      <c r="A8" s="9"/>
      <c r="B8" s="10"/>
      <c r="C8" s="24"/>
      <c r="D8" s="10"/>
      <c r="E8" s="71" t="s">
        <v>10</v>
      </c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2"/>
      <c r="AI8" s="25"/>
    </row>
    <row r="9" spans="1:36" ht="81" customHeight="1" x14ac:dyDescent="0.2">
      <c r="A9" s="26" t="s">
        <v>11</v>
      </c>
      <c r="B9" s="27" t="s">
        <v>12</v>
      </c>
      <c r="C9" s="28" t="s">
        <v>13</v>
      </c>
      <c r="D9" s="28" t="s">
        <v>14</v>
      </c>
      <c r="E9" s="28" t="s">
        <v>15</v>
      </c>
      <c r="F9" s="28" t="s">
        <v>16</v>
      </c>
      <c r="G9" s="28" t="s">
        <v>17</v>
      </c>
      <c r="H9" s="27" t="s">
        <v>18</v>
      </c>
      <c r="I9" s="27" t="s">
        <v>19</v>
      </c>
      <c r="J9" s="29" t="s">
        <v>85</v>
      </c>
      <c r="K9" s="30" t="s">
        <v>20</v>
      </c>
      <c r="L9" s="30" t="s">
        <v>21</v>
      </c>
      <c r="M9" s="27" t="s">
        <v>22</v>
      </c>
      <c r="N9" s="27" t="s">
        <v>23</v>
      </c>
      <c r="O9" s="27" t="s">
        <v>24</v>
      </c>
      <c r="P9" s="31" t="s">
        <v>25</v>
      </c>
      <c r="Q9" s="31" t="s">
        <v>84</v>
      </c>
      <c r="R9" s="27" t="s">
        <v>26</v>
      </c>
      <c r="S9" s="32" t="s">
        <v>76</v>
      </c>
      <c r="T9" s="32" t="s">
        <v>83</v>
      </c>
      <c r="U9" s="30" t="s">
        <v>82</v>
      </c>
      <c r="V9" s="32" t="s">
        <v>89</v>
      </c>
      <c r="W9" s="32" t="s">
        <v>77</v>
      </c>
      <c r="X9" s="32" t="s">
        <v>80</v>
      </c>
      <c r="Y9" s="32" t="s">
        <v>90</v>
      </c>
      <c r="Z9" s="30" t="s">
        <v>78</v>
      </c>
      <c r="AA9" s="27" t="s">
        <v>27</v>
      </c>
      <c r="AB9" s="33" t="s">
        <v>28</v>
      </c>
      <c r="AC9" s="34" t="s">
        <v>29</v>
      </c>
      <c r="AD9" s="35" t="s">
        <v>30</v>
      </c>
      <c r="AE9" s="28" t="s">
        <v>74</v>
      </c>
      <c r="AF9" s="28" t="s">
        <v>75</v>
      </c>
      <c r="AG9" s="32" t="s">
        <v>31</v>
      </c>
      <c r="AH9" s="30" t="s">
        <v>86</v>
      </c>
      <c r="AI9" s="36" t="s">
        <v>63</v>
      </c>
    </row>
    <row r="10" spans="1:36" ht="24.75" customHeight="1" x14ac:dyDescent="0.2">
      <c r="A10" s="28">
        <v>1</v>
      </c>
      <c r="B10" s="37" t="s">
        <v>64</v>
      </c>
      <c r="C10" s="38" t="s">
        <v>60</v>
      </c>
      <c r="D10" s="38" t="s">
        <v>67</v>
      </c>
      <c r="E10" s="38" t="s">
        <v>66</v>
      </c>
      <c r="F10" s="38" t="s">
        <v>39</v>
      </c>
      <c r="G10" s="38" t="s">
        <v>34</v>
      </c>
      <c r="H10" s="39" t="s">
        <v>69</v>
      </c>
      <c r="I10" s="38" t="s">
        <v>70</v>
      </c>
      <c r="J10" s="38"/>
      <c r="K10" s="38">
        <v>4</v>
      </c>
      <c r="L10" s="38"/>
      <c r="M10" s="40">
        <v>-75.327451999999994</v>
      </c>
      <c r="N10" s="40">
        <v>2.3548230000000001</v>
      </c>
      <c r="O10" s="41">
        <v>451</v>
      </c>
      <c r="P10" s="41" t="s">
        <v>71</v>
      </c>
      <c r="Q10" s="38">
        <v>1000</v>
      </c>
      <c r="R10" s="38" t="s">
        <v>72</v>
      </c>
      <c r="S10" s="38" t="s">
        <v>73</v>
      </c>
      <c r="T10" s="38"/>
      <c r="U10" s="38">
        <v>960</v>
      </c>
      <c r="V10" s="38">
        <v>1</v>
      </c>
      <c r="W10" s="38" t="s">
        <v>79</v>
      </c>
      <c r="X10" s="38" t="s">
        <v>81</v>
      </c>
      <c r="Y10" s="38" t="s">
        <v>87</v>
      </c>
      <c r="Z10" s="38" t="s">
        <v>61</v>
      </c>
      <c r="AA10" s="38">
        <v>123456789</v>
      </c>
      <c r="AB10" s="38" t="s">
        <v>62</v>
      </c>
      <c r="AC10" s="38">
        <v>4</v>
      </c>
      <c r="AD10" s="42">
        <v>0.06</v>
      </c>
      <c r="AE10" s="38">
        <v>165</v>
      </c>
      <c r="AF10" s="38">
        <v>190</v>
      </c>
      <c r="AG10" s="43">
        <v>45757</v>
      </c>
      <c r="AH10" s="38" t="s">
        <v>61</v>
      </c>
      <c r="AI10" s="38" t="s">
        <v>92</v>
      </c>
    </row>
    <row r="11" spans="1:36" ht="24.75" customHeight="1" x14ac:dyDescent="0.2">
      <c r="A11" s="28">
        <f t="shared" ref="A11:A22" si="0">1+A10</f>
        <v>2</v>
      </c>
      <c r="B11" s="44"/>
      <c r="C11" s="45"/>
      <c r="D11" s="38"/>
      <c r="E11" s="38"/>
      <c r="F11" s="38"/>
      <c r="G11" s="38"/>
      <c r="H11" s="38"/>
      <c r="I11" s="38"/>
      <c r="J11" s="46"/>
      <c r="K11" s="38"/>
      <c r="L11" s="38"/>
      <c r="M11" s="40"/>
      <c r="N11" s="40"/>
      <c r="O11" s="41"/>
      <c r="P11" s="41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42"/>
      <c r="AE11" s="38"/>
      <c r="AF11" s="38"/>
      <c r="AG11" s="38"/>
      <c r="AH11" s="38"/>
      <c r="AI11" s="38"/>
    </row>
    <row r="12" spans="1:36" ht="24.75" customHeight="1" x14ac:dyDescent="0.2">
      <c r="A12" s="28">
        <f t="shared" si="0"/>
        <v>3</v>
      </c>
      <c r="B12" s="47"/>
      <c r="C12" s="45"/>
      <c r="D12" s="38"/>
      <c r="E12" s="38"/>
      <c r="F12" s="38"/>
      <c r="G12" s="38"/>
      <c r="H12" s="38"/>
      <c r="I12" s="38"/>
      <c r="J12" s="38"/>
      <c r="K12" s="38"/>
      <c r="L12" s="38"/>
      <c r="M12" s="40"/>
      <c r="N12" s="40"/>
      <c r="O12" s="41"/>
      <c r="P12" s="41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42"/>
      <c r="AE12" s="38"/>
      <c r="AF12" s="38"/>
      <c r="AG12" s="38"/>
      <c r="AH12" s="38"/>
      <c r="AI12" s="38"/>
    </row>
    <row r="13" spans="1:36" ht="24.75" customHeight="1" x14ac:dyDescent="0.2">
      <c r="A13" s="28">
        <f t="shared" si="0"/>
        <v>4</v>
      </c>
      <c r="B13" s="37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40"/>
      <c r="N13" s="40"/>
      <c r="O13" s="41"/>
      <c r="P13" s="41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42"/>
      <c r="AE13" s="38"/>
      <c r="AF13" s="38"/>
      <c r="AG13" s="38"/>
      <c r="AH13" s="38"/>
      <c r="AI13" s="38"/>
    </row>
    <row r="14" spans="1:36" ht="24.75" customHeight="1" x14ac:dyDescent="0.2">
      <c r="A14" s="28">
        <f t="shared" si="0"/>
        <v>5</v>
      </c>
      <c r="B14" s="37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40"/>
      <c r="N14" s="40"/>
      <c r="O14" s="41"/>
      <c r="P14" s="41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42"/>
      <c r="AE14" s="38"/>
      <c r="AF14" s="38"/>
      <c r="AG14" s="38"/>
      <c r="AH14" s="38"/>
      <c r="AI14" s="38"/>
    </row>
    <row r="15" spans="1:36" ht="24.75" customHeight="1" x14ac:dyDescent="0.2">
      <c r="A15" s="28">
        <f t="shared" si="0"/>
        <v>6</v>
      </c>
      <c r="B15" s="37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40"/>
      <c r="N15" s="40"/>
      <c r="O15" s="41"/>
      <c r="P15" s="41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42"/>
      <c r="AE15" s="38"/>
      <c r="AF15" s="38"/>
      <c r="AG15" s="38"/>
      <c r="AH15" s="38"/>
      <c r="AI15" s="38"/>
      <c r="AJ15" s="2"/>
    </row>
    <row r="16" spans="1:36" ht="24.75" customHeight="1" x14ac:dyDescent="0.2">
      <c r="A16" s="28">
        <f t="shared" si="0"/>
        <v>7</v>
      </c>
      <c r="B16" s="37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40"/>
      <c r="N16" s="40"/>
      <c r="O16" s="40"/>
      <c r="P16" s="41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42"/>
      <c r="AE16" s="38"/>
      <c r="AF16" s="38"/>
      <c r="AG16" s="38"/>
      <c r="AH16" s="38"/>
      <c r="AI16" s="38"/>
      <c r="AJ16" s="2"/>
    </row>
    <row r="17" spans="1:39" ht="24.75" customHeight="1" x14ac:dyDescent="0.2">
      <c r="A17" s="28">
        <f t="shared" si="0"/>
        <v>8</v>
      </c>
      <c r="B17" s="37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40"/>
      <c r="N17" s="40"/>
      <c r="O17" s="40"/>
      <c r="P17" s="41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42"/>
      <c r="AE17" s="38"/>
      <c r="AF17" s="38"/>
      <c r="AG17" s="38"/>
      <c r="AH17" s="38"/>
      <c r="AI17" s="38"/>
      <c r="AJ17" s="2"/>
    </row>
    <row r="18" spans="1:39" ht="24.75" customHeight="1" x14ac:dyDescent="0.2">
      <c r="A18" s="28">
        <f t="shared" si="0"/>
        <v>9</v>
      </c>
      <c r="B18" s="37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40"/>
      <c r="N18" s="40"/>
      <c r="O18" s="40"/>
      <c r="P18" s="41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42"/>
      <c r="AE18" s="38"/>
      <c r="AF18" s="38"/>
      <c r="AG18" s="38"/>
      <c r="AH18" s="38"/>
      <c r="AI18" s="38"/>
      <c r="AJ18" s="2"/>
    </row>
    <row r="19" spans="1:39" ht="24.75" customHeight="1" x14ac:dyDescent="0.2">
      <c r="A19" s="28">
        <f t="shared" si="0"/>
        <v>10</v>
      </c>
      <c r="B19" s="37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40"/>
      <c r="N19" s="40"/>
      <c r="O19" s="40"/>
      <c r="P19" s="41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42"/>
      <c r="AE19" s="38"/>
      <c r="AF19" s="38"/>
      <c r="AG19" s="38"/>
      <c r="AH19" s="38"/>
      <c r="AI19" s="38"/>
      <c r="AJ19" s="2"/>
    </row>
    <row r="20" spans="1:39" ht="24.75" customHeight="1" x14ac:dyDescent="0.2">
      <c r="A20" s="28">
        <f t="shared" si="0"/>
        <v>11</v>
      </c>
      <c r="B20" s="37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40"/>
      <c r="N20" s="40"/>
      <c r="O20" s="40"/>
      <c r="P20" s="41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42"/>
      <c r="AE20" s="38"/>
      <c r="AF20" s="38"/>
      <c r="AG20" s="38"/>
      <c r="AH20" s="38"/>
      <c r="AI20" s="38"/>
      <c r="AJ20" s="2"/>
    </row>
    <row r="21" spans="1:39" ht="24.75" customHeight="1" x14ac:dyDescent="0.2">
      <c r="A21" s="28">
        <f t="shared" si="0"/>
        <v>12</v>
      </c>
      <c r="B21" s="37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40"/>
      <c r="N21" s="40"/>
      <c r="O21" s="40"/>
      <c r="P21" s="41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42"/>
      <c r="AE21" s="38"/>
      <c r="AF21" s="38"/>
      <c r="AG21" s="38"/>
      <c r="AH21" s="38"/>
      <c r="AI21" s="38"/>
      <c r="AJ21" s="2"/>
    </row>
    <row r="22" spans="1:39" ht="24.75" customHeight="1" x14ac:dyDescent="0.2">
      <c r="A22" s="28">
        <f t="shared" si="0"/>
        <v>13</v>
      </c>
      <c r="B22" s="37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40"/>
      <c r="N22" s="40"/>
      <c r="O22" s="40"/>
      <c r="P22" s="41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42"/>
      <c r="AE22" s="38"/>
      <c r="AF22" s="38"/>
      <c r="AG22" s="38"/>
      <c r="AH22" s="38"/>
      <c r="AI22" s="38"/>
      <c r="AJ22" s="6"/>
      <c r="AK22" s="7"/>
      <c r="AL22" s="7"/>
      <c r="AM22" s="7"/>
    </row>
    <row r="23" spans="1:39" ht="24.75" customHeight="1" x14ac:dyDescent="0.2">
      <c r="A23" s="28">
        <v>14</v>
      </c>
      <c r="B23" s="37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40"/>
      <c r="N23" s="40"/>
      <c r="O23" s="40"/>
      <c r="P23" s="41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42"/>
      <c r="AE23" s="38"/>
      <c r="AF23" s="38"/>
      <c r="AG23" s="38"/>
      <c r="AH23" s="38"/>
      <c r="AI23" s="38"/>
      <c r="AJ23" s="6"/>
      <c r="AK23" s="5"/>
      <c r="AL23" s="5" t="s">
        <v>32</v>
      </c>
      <c r="AM23" s="7"/>
    </row>
    <row r="24" spans="1:39" ht="24.75" customHeight="1" x14ac:dyDescent="0.2">
      <c r="A24" s="28">
        <v>15</v>
      </c>
      <c r="B24" s="37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40"/>
      <c r="N24" s="40"/>
      <c r="O24" s="40"/>
      <c r="P24" s="41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42"/>
      <c r="AE24" s="38"/>
      <c r="AF24" s="38"/>
      <c r="AG24" s="38"/>
      <c r="AH24" s="38"/>
      <c r="AI24" s="38"/>
      <c r="AJ24" s="5"/>
      <c r="AK24" s="7"/>
      <c r="AL24" s="7"/>
      <c r="AM24" s="7"/>
    </row>
    <row r="25" spans="1:39" ht="13.5" customHeight="1" x14ac:dyDescent="0.2">
      <c r="A25" s="48" t="s">
        <v>33</v>
      </c>
      <c r="B25" s="49"/>
      <c r="C25" s="50"/>
      <c r="D25" s="50"/>
      <c r="E25" s="51"/>
      <c r="F25" s="50"/>
      <c r="G25" s="52"/>
      <c r="H25" s="52"/>
      <c r="I25" s="51"/>
      <c r="J25" s="51"/>
      <c r="K25" s="51"/>
      <c r="L25" s="53" t="s">
        <v>34</v>
      </c>
      <c r="M25" s="54" t="s">
        <v>35</v>
      </c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6"/>
      <c r="AJ25" s="7"/>
      <c r="AK25" s="7"/>
      <c r="AL25" s="7"/>
      <c r="AM25" s="7"/>
    </row>
    <row r="26" spans="1:39" ht="12" customHeight="1" x14ac:dyDescent="0.2">
      <c r="A26" s="57"/>
      <c r="B26" s="58" t="s">
        <v>28</v>
      </c>
      <c r="C26" s="59" t="s">
        <v>36</v>
      </c>
      <c r="D26" s="60" t="s">
        <v>37</v>
      </c>
      <c r="E26" s="61" t="s">
        <v>38</v>
      </c>
      <c r="F26" s="58"/>
      <c r="G26" s="58"/>
      <c r="H26" s="58"/>
      <c r="I26" s="60"/>
      <c r="J26" s="58"/>
      <c r="K26" s="58"/>
      <c r="L26" s="59" t="s">
        <v>39</v>
      </c>
      <c r="M26" s="58" t="s">
        <v>40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3"/>
      <c r="AJ26" s="7"/>
      <c r="AK26" s="7"/>
      <c r="AL26" s="7"/>
      <c r="AM26" s="7"/>
    </row>
    <row r="27" spans="1:39" ht="12.75" customHeight="1" x14ac:dyDescent="0.2">
      <c r="A27" s="57"/>
      <c r="B27" s="58" t="s">
        <v>42</v>
      </c>
      <c r="C27" s="59" t="s">
        <v>43</v>
      </c>
      <c r="D27" s="60" t="s">
        <v>44</v>
      </c>
      <c r="E27" s="61" t="s">
        <v>45</v>
      </c>
      <c r="F27" s="61" t="s">
        <v>46</v>
      </c>
      <c r="G27" s="58"/>
      <c r="H27" s="58"/>
      <c r="I27" s="60"/>
      <c r="J27" s="58"/>
      <c r="K27" s="58"/>
      <c r="L27" s="59" t="s">
        <v>47</v>
      </c>
      <c r="M27" s="58" t="s">
        <v>48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3"/>
      <c r="AJ27" s="7"/>
      <c r="AK27" s="7"/>
      <c r="AL27" s="7"/>
      <c r="AM27" s="7"/>
    </row>
    <row r="28" spans="1:39" x14ac:dyDescent="0.2">
      <c r="A28" s="57"/>
      <c r="B28" s="58" t="s">
        <v>50</v>
      </c>
      <c r="C28" s="59" t="s">
        <v>51</v>
      </c>
      <c r="D28" s="60" t="s">
        <v>52</v>
      </c>
      <c r="E28" s="61" t="s">
        <v>53</v>
      </c>
      <c r="F28" s="61" t="s">
        <v>54</v>
      </c>
      <c r="G28" s="58"/>
      <c r="H28" s="58"/>
      <c r="I28" s="60"/>
      <c r="J28" s="58"/>
      <c r="K28" s="58"/>
      <c r="L28" s="59" t="s">
        <v>55</v>
      </c>
      <c r="M28" s="58" t="s">
        <v>56</v>
      </c>
      <c r="N28" s="21" t="s">
        <v>41</v>
      </c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19"/>
      <c r="AC28" s="19"/>
      <c r="AD28" s="74"/>
      <c r="AE28" s="74"/>
      <c r="AF28" s="74"/>
      <c r="AG28" s="74"/>
      <c r="AH28" s="74"/>
      <c r="AI28" s="75"/>
      <c r="AJ28" s="7"/>
      <c r="AK28" s="8" t="s">
        <v>59</v>
      </c>
      <c r="AL28" s="7"/>
      <c r="AM28" s="7"/>
    </row>
    <row r="29" spans="1:39" ht="9" customHeight="1" x14ac:dyDescent="0.2">
      <c r="A29" s="57"/>
      <c r="B29" s="20"/>
      <c r="C29" s="62"/>
      <c r="D29" s="10"/>
      <c r="E29" s="10"/>
      <c r="F29" s="10"/>
      <c r="G29" s="63"/>
      <c r="H29" s="62"/>
      <c r="I29" s="10"/>
      <c r="J29" s="10"/>
      <c r="K29" s="10"/>
      <c r="L29" s="10"/>
      <c r="M29" s="20"/>
      <c r="N29" s="21" t="s">
        <v>49</v>
      </c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19"/>
      <c r="AC29" s="19"/>
      <c r="AD29" s="74"/>
      <c r="AE29" s="74"/>
      <c r="AF29" s="74"/>
      <c r="AG29" s="74"/>
      <c r="AH29" s="74"/>
      <c r="AI29" s="75"/>
    </row>
    <row r="30" spans="1:39" x14ac:dyDescent="0.2">
      <c r="A30" s="57"/>
      <c r="B30" s="20"/>
      <c r="C30" s="10"/>
      <c r="D30" s="10"/>
      <c r="E30" s="10"/>
      <c r="F30" s="10"/>
      <c r="G30" s="10"/>
      <c r="H30" s="10"/>
      <c r="I30" s="62"/>
      <c r="J30" s="10"/>
      <c r="K30" s="10"/>
      <c r="L30" s="10"/>
      <c r="M30" s="20"/>
      <c r="N30" s="20"/>
      <c r="O30" s="64" t="s">
        <v>57</v>
      </c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20"/>
      <c r="AC30" s="19"/>
      <c r="AD30" s="64" t="s">
        <v>58</v>
      </c>
      <c r="AE30" s="64"/>
      <c r="AF30" s="64"/>
      <c r="AG30" s="64"/>
      <c r="AH30" s="64"/>
      <c r="AI30" s="65"/>
    </row>
    <row r="31" spans="1:39" x14ac:dyDescent="0.2">
      <c r="A31" s="66"/>
      <c r="B31" s="67"/>
      <c r="C31" s="67"/>
      <c r="D31" s="67"/>
      <c r="E31" s="67"/>
      <c r="F31" s="67"/>
      <c r="G31" s="67"/>
      <c r="H31" s="67"/>
      <c r="I31" s="68"/>
      <c r="J31" s="67"/>
      <c r="K31" s="67"/>
      <c r="L31" s="67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  <c r="AF31" s="69"/>
      <c r="AG31" s="69"/>
      <c r="AH31" s="69"/>
      <c r="AI31" s="70"/>
    </row>
    <row r="32" spans="1:39" x14ac:dyDescent="0.2">
      <c r="I32" s="3"/>
    </row>
  </sheetData>
  <sheetProtection algorithmName="SHA-512" hashValue="H6M18pvakB+dktICf+I/wWUI4InEMMft0VsuJxLVx4XGLOira2lmXtqnsNY/wq+XUSWNmjmwtE0M+ud53v4Upg==" saltValue="Pl16FxZfUnmUjdYxj8SGCA==" spinCount="100000" sheet="1" objects="1" scenarios="1" selectLockedCells="1" selectUnlockedCells="1"/>
  <mergeCells count="30">
    <mergeCell ref="O29:AA29"/>
    <mergeCell ref="AD29:AI29"/>
    <mergeCell ref="A6:C6"/>
    <mergeCell ref="D6:G6"/>
    <mergeCell ref="H6:J6"/>
    <mergeCell ref="K6:AC6"/>
    <mergeCell ref="E8:AH8"/>
    <mergeCell ref="O28:AA28"/>
    <mergeCell ref="AD28:AI28"/>
    <mergeCell ref="K5:Q5"/>
    <mergeCell ref="V4:Z4"/>
    <mergeCell ref="P4:R4"/>
    <mergeCell ref="AA4:AE4"/>
    <mergeCell ref="AF4:AI4"/>
    <mergeCell ref="AA5:AE5"/>
    <mergeCell ref="AF5:AI5"/>
    <mergeCell ref="S4:U4"/>
    <mergeCell ref="K4:M4"/>
    <mergeCell ref="N4:O4"/>
    <mergeCell ref="A1:E2"/>
    <mergeCell ref="F1:AA2"/>
    <mergeCell ref="AB1:AI1"/>
    <mergeCell ref="AB2:AF2"/>
    <mergeCell ref="AG2:AI2"/>
    <mergeCell ref="A5:C5"/>
    <mergeCell ref="D5:G5"/>
    <mergeCell ref="H5:J5"/>
    <mergeCell ref="A4:C4"/>
    <mergeCell ref="F4:G4"/>
    <mergeCell ref="H4:J4"/>
  </mergeCells>
  <printOptions horizontalCentered="1" verticalCentered="1"/>
  <pageMargins left="0.23622047244094491" right="0.23622047244094491" top="0.15748031496062992" bottom="0.15748031496062992" header="0.11811023622047245" footer="0.11811023622047245"/>
  <pageSetup paperSize="5" scale="65" orientation="landscape" r:id="rId1"/>
  <headerFooter alignWithMargins="0">
    <oddFooter>&amp;C&amp;8&amp;F&amp;R&amp;8Para diligenciar a mano en terreno, imprimir en hojaoficio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657c25c-d876-4c50-9ef6-8338a0359fb9" xsi:nil="true"/>
    <lcf76f155ced4ddcb4097134ff3c332f xmlns="31745a66-26da-4d94-8c7c-fb5de0fb4466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20892E20E3FCD4B8325D9C78BAC4C7D" ma:contentTypeVersion="16" ma:contentTypeDescription="Crear nuevo documento." ma:contentTypeScope="" ma:versionID="387bdd80d9573e79c12bcd27f4d8f554">
  <xsd:schema xmlns:xsd="http://www.w3.org/2001/XMLSchema" xmlns:xs="http://www.w3.org/2001/XMLSchema" xmlns:p="http://schemas.microsoft.com/office/2006/metadata/properties" xmlns:ns2="31745a66-26da-4d94-8c7c-fb5de0fb4466" xmlns:ns3="2657c25c-d876-4c50-9ef6-8338a0359fb9" targetNamespace="http://schemas.microsoft.com/office/2006/metadata/properties" ma:root="true" ma:fieldsID="1c321065d670f5bee962358a2f1c0191" ns2:_="" ns3:_="">
    <xsd:import namespace="31745a66-26da-4d94-8c7c-fb5de0fb4466"/>
    <xsd:import namespace="2657c25c-d876-4c50-9ef6-8338a0359f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745a66-26da-4d94-8c7c-fb5de0fb446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67cd9164-0df6-42b2-860d-cde2c980bac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7c25c-d876-4c50-9ef6-8338a0359fb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d22bf5c-9f50-4ab5-9727-528c72d6f554}" ma:internalName="TaxCatchAll" ma:showField="CatchAllData" ma:web="2657c25c-d876-4c50-9ef6-8338a0359f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0288086-EC4E-474C-BA21-A802944965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D4EDAA6-D7DE-4609-9CF2-6654E70E922A}">
  <ds:schemaRefs>
    <ds:schemaRef ds:uri="http://schemas.microsoft.com/office/2006/metadata/properties"/>
    <ds:schemaRef ds:uri="http://schemas.microsoft.com/office/infopath/2007/PartnerControls"/>
    <ds:schemaRef ds:uri="2657c25c-d876-4c50-9ef6-8338a0359fb9"/>
    <ds:schemaRef ds:uri="31745a66-26da-4d94-8c7c-fb5de0fb4466"/>
  </ds:schemaRefs>
</ds:datastoreItem>
</file>

<file path=customXml/itemProps3.xml><?xml version="1.0" encoding="utf-8"?>
<ds:datastoreItem xmlns:ds="http://schemas.openxmlformats.org/officeDocument/2006/customXml" ds:itemID="{611B17D8-F90E-44C2-B3BD-88CE4CAE58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1745a66-26da-4d94-8c7c-fb5de0fb4466"/>
    <ds:schemaRef ds:uri="2657c25c-d876-4c50-9ef6-8338a0359f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FT-DEX-07-003</vt:lpstr>
      <vt:lpstr>FT-DEX-07-003 EJEMPLO</vt:lpstr>
      <vt:lpstr>'FT-DEX-07-003'!Área_de_impresión</vt:lpstr>
      <vt:lpstr>'FT-DEX-07-003 EJEMPLO'!Área_de_impresión</vt:lpstr>
      <vt:lpstr>'FT-DEX-07-003'!Títulos_a_imprimir</vt:lpstr>
      <vt:lpstr>'FT-DEX-07-003 EJEMPLO'!Títulos_a_imprimir</vt:lpstr>
    </vt:vector>
  </TitlesOfParts>
  <Manager/>
  <Company>ELECTROHUILA SA - ESP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Reporte transformadores instalados</dc:title>
  <dc:subject/>
  <dc:creator>glizcano</dc:creator>
  <cp:keywords/>
  <dc:description/>
  <cp:lastModifiedBy>Jose Heller Medina Artunduaga</cp:lastModifiedBy>
  <cp:revision/>
  <cp:lastPrinted>2025-05-13T13:34:42Z</cp:lastPrinted>
  <dcterms:created xsi:type="dcterms:W3CDTF">2003-04-25T22:17:47Z</dcterms:created>
  <dcterms:modified xsi:type="dcterms:W3CDTF">2025-11-19T20:40:52Z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0x010100620892E20E3FCD4B8325D9C78BAC4C7D</vt:lpwstr>
  </property>
</Properties>
</file>